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20" windowWidth="15570" windowHeight="6800" activeTab="2"/>
  </bookViews>
  <sheets>
    <sheet name="Round 1 (2019-2021)" sheetId="1" r:id="rId1"/>
    <sheet name="Round 2 (2021-2022)" sheetId="2" r:id="rId2"/>
    <sheet name="Round 3 (2022-2023)" sheetId="3" r:id="rId3"/>
  </sheets>
  <definedNames>
    <definedName name="_xlnm._FilterDatabase" localSheetId="0" hidden="1">'Round 1 (2019-2021)'!$A$2:$E$2</definedName>
  </definedNames>
  <calcPr fullCalcOnLoad="1"/>
</workbook>
</file>

<file path=xl/sharedStrings.xml><?xml version="1.0" encoding="utf-8"?>
<sst xmlns="http://schemas.openxmlformats.org/spreadsheetml/2006/main" count="1100" uniqueCount="348">
  <si>
    <t>Region</t>
  </si>
  <si>
    <t>Applicant</t>
  </si>
  <si>
    <t>North Country</t>
  </si>
  <si>
    <t>Application Number</t>
  </si>
  <si>
    <t>Mid-Hudson</t>
  </si>
  <si>
    <t>Schenectady Community Action Program</t>
  </si>
  <si>
    <t>Mohawk Valley</t>
  </si>
  <si>
    <t>Long Island</t>
  </si>
  <si>
    <t>Western</t>
  </si>
  <si>
    <t>Central</t>
  </si>
  <si>
    <t>Finger Lakes</t>
  </si>
  <si>
    <t>NYC</t>
  </si>
  <si>
    <t>Capital Region, Mohawk Valley</t>
  </si>
  <si>
    <t>Capital Region</t>
  </si>
  <si>
    <t>Bronx Community College CUNY</t>
  </si>
  <si>
    <t>Parker Jewish Institute</t>
  </si>
  <si>
    <t>SoPark Corporation</t>
  </si>
  <si>
    <t>Caribbean Food Delights</t>
  </si>
  <si>
    <t>Ames Linen Service</t>
  </si>
  <si>
    <t>People, Inc.</t>
  </si>
  <si>
    <t>Snyder Corporation dba The Cedar Bus Co.</t>
  </si>
  <si>
    <t>ShopRite Supermarkets, Inc.</t>
  </si>
  <si>
    <t>Award Amount</t>
  </si>
  <si>
    <t>Suffolk County Department of Labor, Licensing, and Consumer Affairs</t>
  </si>
  <si>
    <t>We Connect the Dots</t>
  </si>
  <si>
    <t>Montefiore Medical Center</t>
  </si>
  <si>
    <t>United Way of Long Island</t>
  </si>
  <si>
    <t>Clifton Springs Hospital and Clinic</t>
  </si>
  <si>
    <t>Newark-Wayne Community Hospital</t>
  </si>
  <si>
    <t>Park Ridge Nursing Home</t>
  </si>
  <si>
    <t>Rochester General Hospital</t>
  </si>
  <si>
    <t>Unity Hospital</t>
  </si>
  <si>
    <t>Rochester General Long Term Care</t>
  </si>
  <si>
    <t>Rebuilding Together NYC</t>
  </si>
  <si>
    <t>International Rescue Committee</t>
  </si>
  <si>
    <t>Touro College and University System</t>
  </si>
  <si>
    <t>Wayne-Finger Lakes BOCES</t>
  </si>
  <si>
    <t>Center for Employment Opportunities</t>
  </si>
  <si>
    <t>Capital Region, Finger Lakes, NYC, Western</t>
  </si>
  <si>
    <t>Opportunities for a Better Tomorrow</t>
  </si>
  <si>
    <t>Morrisania Revitalization Corporation</t>
  </si>
  <si>
    <t>Rockland BOCES</t>
  </si>
  <si>
    <t>The Osborne Association</t>
  </si>
  <si>
    <t>St. Nick's Alliance</t>
  </si>
  <si>
    <t>Leap, Inc.</t>
  </si>
  <si>
    <t>Albany-Schoharie-Schenectady-Saratoga BOCES</t>
  </si>
  <si>
    <t>Erie 2-Chautauqua-Cattaragus BOCES</t>
  </si>
  <si>
    <t>Learning Disabilities Association of CNY dba LAUNCH</t>
  </si>
  <si>
    <t>Our Ability Alliance</t>
  </si>
  <si>
    <t>Town of Hempstead Department of Occupational Resources</t>
  </si>
  <si>
    <t>Social Enterprise and Training Center, Inc.</t>
  </si>
  <si>
    <t>Capital District Women's Employment &amp; Resource Center</t>
  </si>
  <si>
    <t>Payless Enterprises dba Access Careers</t>
  </si>
  <si>
    <t>AIDS Service Center of Lower Manhattan dba The Alliance for Positive Change</t>
  </si>
  <si>
    <t>All-Ways Elevator</t>
  </si>
  <si>
    <t>K&amp;N's Foods USA</t>
  </si>
  <si>
    <t>Leonardi Manufacturing</t>
  </si>
  <si>
    <t>Life's WORC</t>
  </si>
  <si>
    <t>Long Island, NYC</t>
  </si>
  <si>
    <t>Lutech Veterinary Industries</t>
  </si>
  <si>
    <t>Mary Cariola Children's Center</t>
  </si>
  <si>
    <t xml:space="preserve">Pfannenberg </t>
  </si>
  <si>
    <t>Sweeteners Plus</t>
  </si>
  <si>
    <t>Topaz Lighting</t>
  </si>
  <si>
    <t>TTM Technologies dba Anaren Microwave</t>
  </si>
  <si>
    <t>Valley Health Services</t>
  </si>
  <si>
    <t>WMT Precision</t>
  </si>
  <si>
    <t>Southern Tier</t>
  </si>
  <si>
    <t>Turner Underground Installations</t>
  </si>
  <si>
    <t>AlbanyCanCode</t>
  </si>
  <si>
    <t>Capital Region, Mid-Hudson</t>
  </si>
  <si>
    <t>Alliance Computing Solutions</t>
  </si>
  <si>
    <t>Long Island, Mid-Hudson, NYC</t>
  </si>
  <si>
    <t>Allied Business Solutions</t>
  </si>
  <si>
    <t>Assembly House 150</t>
  </si>
  <si>
    <t>Broome-Tioga BOCES</t>
  </si>
  <si>
    <t>Buffalo Arts &amp; Technology Center</t>
  </si>
  <si>
    <t>Cambridge Business Institute</t>
  </si>
  <si>
    <t>Canandaigua Driving School</t>
  </si>
  <si>
    <t>Research Foundation for CUNY obo LaGuardia Community College</t>
  </si>
  <si>
    <t>The Economic Development Group dba Northland Workforce Training Center</t>
  </si>
  <si>
    <t>Emma's Torch</t>
  </si>
  <si>
    <t>Erie 1 BOCES</t>
  </si>
  <si>
    <t>eScholar</t>
  </si>
  <si>
    <t>ICD International Center for the Disabled</t>
  </si>
  <si>
    <t>Herbert H. Lehman College</t>
  </si>
  <si>
    <t>Kingsborough Community College</t>
  </si>
  <si>
    <t>New York Alliance for Inclusion and Innovation</t>
  </si>
  <si>
    <t>Otsego Northern Catskill BOCES</t>
  </si>
  <si>
    <t>Per Scholas</t>
  </si>
  <si>
    <t>Premium Services Management</t>
  </si>
  <si>
    <t>Project Renewal</t>
  </si>
  <si>
    <t>Queens Community House</t>
  </si>
  <si>
    <t>Ramapo for Children</t>
  </si>
  <si>
    <t>Rochester Central School District - Office of Adult and Career Education Services</t>
  </si>
  <si>
    <t>Sanctuary for Families</t>
  </si>
  <si>
    <t>St. Bonaventure University</t>
  </si>
  <si>
    <t>Stockade Works</t>
  </si>
  <si>
    <t>Stony Brook University</t>
  </si>
  <si>
    <t>The Door - A Center for Alternatives</t>
  </si>
  <si>
    <t>The Young Men's Christian Association of the Capital District</t>
  </si>
  <si>
    <t>Translatinx Network</t>
  </si>
  <si>
    <t>United Memorial Medical Center</t>
  </si>
  <si>
    <t>Wesley Health Care Center</t>
  </si>
  <si>
    <t>Westchester Care at Home</t>
  </si>
  <si>
    <t>Westhab</t>
  </si>
  <si>
    <t>Wilson Allen Health Careers Institute</t>
  </si>
  <si>
    <t>Nicholas Center</t>
  </si>
  <si>
    <t>Long Island, Mid-Hudson</t>
  </si>
  <si>
    <t>Advanced Tool</t>
  </si>
  <si>
    <t>Buckingham Manufacturing Co. Inc.</t>
  </si>
  <si>
    <t>D&amp;W Diesel, Inc</t>
  </si>
  <si>
    <t>East End Disability Association Inc.</t>
  </si>
  <si>
    <t>Fortitude Industries Inc.</t>
  </si>
  <si>
    <t>Fresenius Kabi USA</t>
  </si>
  <si>
    <t>Greyston Foundation</t>
  </si>
  <si>
    <t>Infinity Drain LTD</t>
  </si>
  <si>
    <t>Lifetime Assistance</t>
  </si>
  <si>
    <t>Mercy Flight Inc.</t>
  </si>
  <si>
    <t>Nicholas Center Ltd.</t>
  </si>
  <si>
    <t>Roulette Intermedium</t>
  </si>
  <si>
    <t>Westchester County Health Care Corporation</t>
  </si>
  <si>
    <t>Central, Mohawk Valley</t>
  </si>
  <si>
    <t>Ability Beyond Disability Inc.</t>
  </si>
  <si>
    <t>Adirondack Community College</t>
  </si>
  <si>
    <t>Advocates, Inc.</t>
  </si>
  <si>
    <t>Broome-Tioga Workforce</t>
  </si>
  <si>
    <t>Broome County Urban League</t>
  </si>
  <si>
    <t>Building Skills NY</t>
  </si>
  <si>
    <t>Catholic Charities of the Roman Catholic Diocese of Syracuse NY</t>
  </si>
  <si>
    <t>Choice Films at Umbra Stages</t>
  </si>
  <si>
    <t>East Side House, Inc.</t>
  </si>
  <si>
    <t>ETS dba Ready4Real</t>
  </si>
  <si>
    <t>Henry Street Settlement</t>
  </si>
  <si>
    <t>Jefferson-Lewis BOCES</t>
  </si>
  <si>
    <t>Nassau Community College</t>
  </si>
  <si>
    <t>North Country Chamber of Commerce</t>
  </si>
  <si>
    <t>North Country Workforce Partnership</t>
  </si>
  <si>
    <t>Npower Inc.</t>
  </si>
  <si>
    <t>NYC District Council of Carpenters Apprenticeship Journeyman Retraining Education &amp; Industry Fund</t>
  </si>
  <si>
    <t>Oswego County</t>
  </si>
  <si>
    <t>Rochester Institute of Technology</t>
  </si>
  <si>
    <t>Rochester Rehabilitation Center</t>
  </si>
  <si>
    <t>Roundabout Theatre Co. Inc.</t>
  </si>
  <si>
    <t>Separdic Bikur Halim (SBH) Community Services Network</t>
  </si>
  <si>
    <t>Spectrum Designs Foundation</t>
  </si>
  <si>
    <t>Sunnyside Community Services, Inc.</t>
  </si>
  <si>
    <t>Thomas White Jr. Foundation, Inc.</t>
  </si>
  <si>
    <t>Upwardly Global</t>
  </si>
  <si>
    <t>Viability, Inc.</t>
  </si>
  <si>
    <t>Youth Action YouthBuild</t>
  </si>
  <si>
    <t>Youth FX</t>
  </si>
  <si>
    <t>Adults &amp; Children with Learning &amp; Developmental Disabilities, Inc.</t>
  </si>
  <si>
    <t>Family Residences and Essential Enterprises</t>
  </si>
  <si>
    <t>TR Expeditors dba Specialized Distribution Solutions</t>
  </si>
  <si>
    <t>Central, Western</t>
  </si>
  <si>
    <t>AVNA Global Inc.</t>
  </si>
  <si>
    <t>Capital Region, Long Island, NYC</t>
  </si>
  <si>
    <t>BioBus, Inc.</t>
  </si>
  <si>
    <t>Catholic Charities of Buffalo NY</t>
  </si>
  <si>
    <t>New York Institute of Technology</t>
  </si>
  <si>
    <t>Owego Apalachin Central School District</t>
  </si>
  <si>
    <t>Reel Stories Teen Filmmaking Inc.</t>
  </si>
  <si>
    <t>Responsive to Our Community</t>
  </si>
  <si>
    <t>Rockaway Development &amp; Revitalization Corporation</t>
  </si>
  <si>
    <t>SoHarlem, Inc.</t>
  </si>
  <si>
    <t>STRIVE International, Inc.</t>
  </si>
  <si>
    <t>Northland Telephone Systems Ltd dba Northland Communications</t>
  </si>
  <si>
    <t>Brooklyn Communities Collaborative</t>
  </si>
  <si>
    <t>Hook Arts Media</t>
  </si>
  <si>
    <t>The Doe Fund, Inc.</t>
  </si>
  <si>
    <t>Application Program</t>
  </si>
  <si>
    <t>EET</t>
  </si>
  <si>
    <t>UWT</t>
  </si>
  <si>
    <t>JTC Center LLC</t>
  </si>
  <si>
    <t>Capital District</t>
  </si>
  <si>
    <t>Jawonio</t>
  </si>
  <si>
    <t>John LaRocca and Son Inc.</t>
  </si>
  <si>
    <t>Parker Jewish Institute for Health Care and Rehabilitation</t>
  </si>
  <si>
    <t>Sealing Devices Inc.</t>
  </si>
  <si>
    <t>Shell Fab Design Inc</t>
  </si>
  <si>
    <t>UPSCO Manufacturing and Distribution Co., Inc.</t>
  </si>
  <si>
    <t>New York City</t>
  </si>
  <si>
    <t>Western New York</t>
  </si>
  <si>
    <t>El Barrio's Operation Fightback, Inc.</t>
  </si>
  <si>
    <t>Grace Institute of New York</t>
  </si>
  <si>
    <t>Healthy Kids Extended Day Programs Inc</t>
  </si>
  <si>
    <t>New York Career Training School, LLC</t>
  </si>
  <si>
    <t>The Door - A Center of Alternatives, Inc.</t>
  </si>
  <si>
    <t>United Way of Long Island, Inc.</t>
  </si>
  <si>
    <t>We Connect The Dots, Inc.</t>
  </si>
  <si>
    <t>Long Island, Mid-Hudson, New York City</t>
  </si>
  <si>
    <t>Long Island, New York City</t>
  </si>
  <si>
    <t xml:space="preserve">Total </t>
  </si>
  <si>
    <t xml:space="preserve">Long Island </t>
  </si>
  <si>
    <t xml:space="preserve">Finger Lakes </t>
  </si>
  <si>
    <t>Mid-Hudson, New York City</t>
  </si>
  <si>
    <t xml:space="preserve">Consolidated Funding Application Workforce Development Initiative (CFA WDI) Awardees </t>
  </si>
  <si>
    <t xml:space="preserve">Capital District, Central, Finger Lakes, Mid-Hudson, Mohawk Valley, New York City, North Country, Southern Tier, Western </t>
  </si>
  <si>
    <t>Research Foundation of CUNY- Bronx Community College</t>
  </si>
  <si>
    <t>St. Nicks Alliance</t>
  </si>
  <si>
    <t>Airquip</t>
  </si>
  <si>
    <t>Alcoa USA Corporation</t>
  </si>
  <si>
    <t>Alstom SA</t>
  </si>
  <si>
    <t>Buckingham Manufacturing Co Inc.</t>
  </si>
  <si>
    <t>Community Based Services</t>
  </si>
  <si>
    <t>D&amp;W Diesel</t>
  </si>
  <si>
    <t>Data Bound Solutions</t>
  </si>
  <si>
    <t>Empire Paving of Schenectady</t>
  </si>
  <si>
    <t>Interfaith Partnership for the Homeless</t>
  </si>
  <si>
    <t>Marathon Boat Group</t>
  </si>
  <si>
    <t>Mercy Flight</t>
  </si>
  <si>
    <t>Mountain Valley Hospice</t>
  </si>
  <si>
    <t xml:space="preserve">Northland Telephone Systems dba Northland Communications </t>
  </si>
  <si>
    <t>Pfannenberg</t>
  </si>
  <si>
    <t>Raymond Hadley Corporation</t>
  </si>
  <si>
    <t>Renzi Bros, Inc.</t>
  </si>
  <si>
    <t>Seneca Cayuga Yates Chapter NYSARC Inc.</t>
  </si>
  <si>
    <t>Strategic Global Aviation 13</t>
  </si>
  <si>
    <t>Sysco Albany LLC</t>
  </si>
  <si>
    <t>The ARC Mid-Hudson</t>
  </si>
  <si>
    <t>Time Release Services, Inc.</t>
  </si>
  <si>
    <t>Visiting Nurse Service of New York Home Care II</t>
  </si>
  <si>
    <t>NHT</t>
  </si>
  <si>
    <t>Central, Mohawk Valley, North Country</t>
  </si>
  <si>
    <t>Pay for Success</t>
  </si>
  <si>
    <t>Foodlink, Inc.</t>
  </si>
  <si>
    <t>Grace Institute of NY</t>
  </si>
  <si>
    <t>AIDS Service Center of Lower Manhattan, Inc.</t>
  </si>
  <si>
    <t>Buffalo Center for Arts &amp; Technology</t>
  </si>
  <si>
    <t>Ontario-Seneca-Yates-Cayuga-Wayne BOCES</t>
  </si>
  <si>
    <t>Sumitomo Rubber USA LLC</t>
  </si>
  <si>
    <t>G.W. Lisk Co. Inc.</t>
  </si>
  <si>
    <t>Laurie Carey Consulting, LLC DBA Nebula Professional Development</t>
  </si>
  <si>
    <t>Capital District, Central New York, Finger Lakes, Long Island, Mid-Hudson, Mohawk Valley, New York City, North Country, Southern Tierm Western New York</t>
  </si>
  <si>
    <t>Saint Gobain ADFORS</t>
  </si>
  <si>
    <t>Center for Community Alternatives</t>
  </si>
  <si>
    <t>Central New York</t>
  </si>
  <si>
    <t xml:space="preserve">Park Ridge Nursing Home </t>
  </si>
  <si>
    <t>Bay Fastening Systems Division ACFR Industries Inc.</t>
  </si>
  <si>
    <t>North Park Nursing Home</t>
  </si>
  <si>
    <t>Agudath Israel of America Community Services, Inc.</t>
  </si>
  <si>
    <t>Johnson Outdoors Gear, Inc.</t>
  </si>
  <si>
    <t>Harris Hill Healtchare Facility</t>
  </si>
  <si>
    <t>SBH Community Service Network, Inc.</t>
  </si>
  <si>
    <t>Cornell Coopertative Extension of Monroe County</t>
  </si>
  <si>
    <t>Per Scholas, Inc.</t>
  </si>
  <si>
    <t>Total Testing Inc.</t>
  </si>
  <si>
    <t>Arenprel Tech Inc.</t>
  </si>
  <si>
    <t>Precision Signs.com</t>
  </si>
  <si>
    <t>Capital District, Mid-Hudson</t>
  </si>
  <si>
    <t>Suffolk County Department of Labor, Licensing, &amp; Consumer Affairs</t>
  </si>
  <si>
    <t>Sunnking Inc.</t>
  </si>
  <si>
    <t>Union Settlement Association</t>
  </si>
  <si>
    <t>Westchester County Association</t>
  </si>
  <si>
    <t>Jewish Community Council of Greater Coney Island, Inc.</t>
  </si>
  <si>
    <t>Newburgh Free Library</t>
  </si>
  <si>
    <t>Brooklyn Computer Learning Inc.</t>
  </si>
  <si>
    <t>Accurate Industrial Machining, Inc.</t>
  </si>
  <si>
    <t>Advanced Tool Inc.</t>
  </si>
  <si>
    <t>AlphaPrimeTech, Inc.</t>
  </si>
  <si>
    <t>Brothers of Mercy Nursing Home Co.</t>
  </si>
  <si>
    <t>Catalina Instrument Corporation</t>
  </si>
  <si>
    <t>Catholic Charities of Buffalo</t>
  </si>
  <si>
    <t>LeMoyne College</t>
  </si>
  <si>
    <t>Northland Workforce Training Center</t>
  </si>
  <si>
    <t>NPower Inc.</t>
  </si>
  <si>
    <t>Otsego-Delaware-Schoharie-Greene (ONC) BOCES</t>
  </si>
  <si>
    <t>American Regent Inc.</t>
  </si>
  <si>
    <t>SP Scientific</t>
  </si>
  <si>
    <t>Tomche Shabbos of Rockland County</t>
  </si>
  <si>
    <t>Tanner Bolt &amp; Nut, Inc.</t>
  </si>
  <si>
    <t>The HOPE Program</t>
  </si>
  <si>
    <t>The Research Foundation of CUNY obo City College of New York</t>
  </si>
  <si>
    <t>Optimax Systems, Inc.</t>
  </si>
  <si>
    <t>The Knowledge House Fellowship, Inc.</t>
  </si>
  <si>
    <t>Dutchess County BOCES</t>
  </si>
  <si>
    <t>TTA Systems, LLC</t>
  </si>
  <si>
    <t>CEK RN Consulting, Inc.</t>
  </si>
  <si>
    <t xml:space="preserve">Emma's Torch </t>
  </si>
  <si>
    <t xml:space="preserve">Abilities, Inc. </t>
  </si>
  <si>
    <t xml:space="preserve">Business Education in Science and Technology for New Americans, Inc. </t>
  </si>
  <si>
    <t xml:space="preserve">Cortland Company Inc. </t>
  </si>
  <si>
    <t xml:space="preserve">Project Renewal, Inc. </t>
  </si>
  <si>
    <t>Albany Can Code, Inc.</t>
  </si>
  <si>
    <t>RFCUNY - Bronx Community College</t>
  </si>
  <si>
    <t xml:space="preserve">John T Mather Memorial Hospital </t>
  </si>
  <si>
    <t xml:space="preserve">Westchester Care at Home, Inc. </t>
  </si>
  <si>
    <t>American Barber Institute, Inc.</t>
  </si>
  <si>
    <t xml:space="preserve">New York Jewish Association, dba Jewish Community Council of Marine Park </t>
  </si>
  <si>
    <t>Research Foundation of SUNY/Buffalo State</t>
  </si>
  <si>
    <t xml:space="preserve">Allied Business Solutions </t>
  </si>
  <si>
    <t xml:space="preserve">Western </t>
  </si>
  <si>
    <t>The Cooper Union for Advancement of Science and Art</t>
  </si>
  <si>
    <t xml:space="preserve">Urban League of Rochester NY Inc. </t>
  </si>
  <si>
    <t xml:space="preserve">Meyer Tool, Inc. </t>
  </si>
  <si>
    <t xml:space="preserve">Mid-Hudson </t>
  </si>
  <si>
    <t>Bridgehampton Child Care and Recreational Center</t>
  </si>
  <si>
    <t>Sunnyside Community Services</t>
  </si>
  <si>
    <t>The DOOR-A Center for Alternatives, Inc.</t>
  </si>
  <si>
    <t>Premium Services Management Corp.</t>
  </si>
  <si>
    <t>Universal Communication Network Inc. dba Feiner Grant Strategies</t>
  </si>
  <si>
    <t>Bronxwood Allied Care Continuing Studies</t>
  </si>
  <si>
    <t xml:space="preserve">Maloya Inc. </t>
  </si>
  <si>
    <t xml:space="preserve">Montefiore Medical Center </t>
  </si>
  <si>
    <t xml:space="preserve">NYSARC Inc. NYC Chapter </t>
  </si>
  <si>
    <t>Assmebly House 150</t>
  </si>
  <si>
    <t>Anderson Center Services</t>
  </si>
  <si>
    <t xml:space="preserve">Lutech Veterinary Industries Inc. </t>
  </si>
  <si>
    <t xml:space="preserve">Nassau Chromium Plating Co, Inc. </t>
  </si>
  <si>
    <t>Mercy Flight, Inc.</t>
  </si>
  <si>
    <t xml:space="preserve">Parker Jewish Institute for Health Care and Rehabilitation </t>
  </si>
  <si>
    <t xml:space="preserve">Stockade Works, Inc. </t>
  </si>
  <si>
    <t xml:space="preserve">The Arc Erie County New York </t>
  </si>
  <si>
    <t xml:space="preserve">Greenwich House, Inc. </t>
  </si>
  <si>
    <t xml:space="preserve">John LaRocca &amp; Son Inc. </t>
  </si>
  <si>
    <t>Kenmore Town of Tonawanda UFSD Adult &amp; Community Education Center</t>
  </si>
  <si>
    <t>Schenectady Community Action Program, Inc.</t>
  </si>
  <si>
    <t xml:space="preserve">The New Jewish Home </t>
  </si>
  <si>
    <t>Fort Orange Press</t>
  </si>
  <si>
    <t xml:space="preserve">Sanctuary for Families, Inc. </t>
  </si>
  <si>
    <t>Hot Bread Kitchen Ltd.</t>
  </si>
  <si>
    <t>Borough of Manhattan Community College CUNY</t>
  </si>
  <si>
    <t xml:space="preserve">Dimension Fabricators Inc. </t>
  </si>
  <si>
    <t>Roundabout Theatre Company, Inc.</t>
  </si>
  <si>
    <t xml:space="preserve">Wesley Health Care Center, Inc. </t>
  </si>
  <si>
    <t>Mosholu-Montefiore Community Center</t>
  </si>
  <si>
    <t xml:space="preserve">SBH Community Service Network, Inc. </t>
  </si>
  <si>
    <t>Perrone Leather, LLC</t>
  </si>
  <si>
    <t xml:space="preserve">Baldwin Richardson Foods Co. </t>
  </si>
  <si>
    <t xml:space="preserve">Canton Potsdam Hospital </t>
  </si>
  <si>
    <t>Mercy University</t>
  </si>
  <si>
    <t>Evolution Dental Group</t>
  </si>
  <si>
    <t xml:space="preserve">Rochester Rehabilitation Center, Inc. </t>
  </si>
  <si>
    <t xml:space="preserve">NPower, Inc. </t>
  </si>
  <si>
    <t xml:space="preserve">Upwardly Global </t>
  </si>
  <si>
    <t>Friends of the GardenAerial</t>
  </si>
  <si>
    <t xml:space="preserve">Choice Films, Inc. </t>
  </si>
  <si>
    <t>Arenprel Tech, Inc.</t>
  </si>
  <si>
    <t>Hook Arts Media, Inc.</t>
  </si>
  <si>
    <t>The Gerry Homes</t>
  </si>
  <si>
    <t xml:space="preserve">Union Settlement Association </t>
  </si>
  <si>
    <t xml:space="preserve">The Raymond Hadley Corporation </t>
  </si>
  <si>
    <t xml:space="preserve">ShopRite Supermarkets, Inc. </t>
  </si>
  <si>
    <t>Le Moyne College</t>
  </si>
  <si>
    <t xml:space="preserve">Queens Community House, Inc. </t>
  </si>
  <si>
    <t xml:space="preserve">QSAC, Inc. </t>
  </si>
  <si>
    <t xml:space="preserve">Ideal Manufacturing Inc.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</si>
</sst>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;[Red]0.00"/>
    <numFmt numFmtId="172" formatCode="[$-409]dddd\,\ mmmm\ d\,\ yyyy"/>
    <numFmt numFmtId="173" formatCode="&quot;$&quot;#,##0.0"/>
    <numFmt numFmtId="174" formatCode="&quot;$&quot;#,##0"/>
    <numFmt numFmtId="175" formatCode="&quot;$&quot;#,##0.000_);[Red]\(&quot;$&quot;#,##0.000\)"/>
    <numFmt numFmtId="176" formatCode="&quot;$&quot;#,##0.0000_);[Red]\(&quot;$&quot;#,##0.0000\)"/>
    <numFmt numFmtId="177" formatCode="&quot;$&quot;#,##0.0_);[Red]\(&quot;$&quot;#,##0.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3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8" fontId="0" fillId="0" borderId="13" xfId="0" applyNumberFormat="1" applyFont="1" applyBorder="1" applyAlignment="1">
      <alignment horizontal="left" wrapText="1"/>
    </xf>
    <xf numFmtId="164" fontId="0" fillId="0" borderId="12" xfId="0" applyNumberFormat="1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7" fillId="0" borderId="0" xfId="0" applyFont="1" applyAlignment="1">
      <alignment horizontal="left"/>
    </xf>
    <xf numFmtId="0" fontId="37" fillId="0" borderId="0" xfId="0" applyFont="1" applyFill="1" applyBorder="1" applyAlignment="1">
      <alignment horizontal="left" wrapText="1"/>
    </xf>
    <xf numFmtId="8" fontId="37" fillId="0" borderId="0" xfId="0" applyNumberFormat="1" applyFont="1" applyBorder="1" applyAlignment="1">
      <alignment horizontal="left"/>
    </xf>
    <xf numFmtId="0" fontId="37" fillId="0" borderId="0" xfId="0" applyFont="1" applyAlignment="1">
      <alignment horizontal="left" wrapText="1"/>
    </xf>
    <xf numFmtId="8" fontId="37" fillId="0" borderId="0" xfId="0" applyNumberFormat="1" applyFont="1" applyAlignment="1">
      <alignment horizontal="left" wrapText="1"/>
    </xf>
    <xf numFmtId="0" fontId="0" fillId="0" borderId="12" xfId="0" applyBorder="1" applyAlignment="1">
      <alignment horizontal="left" wrapText="1"/>
    </xf>
    <xf numFmtId="8" fontId="0" fillId="0" borderId="13" xfId="0" applyNumberFormat="1" applyBorder="1" applyAlignment="1">
      <alignment horizontal="left" wrapText="1"/>
    </xf>
    <xf numFmtId="8" fontId="0" fillId="0" borderId="14" xfId="0" applyNumberFormat="1" applyBorder="1" applyAlignment="1">
      <alignment horizontal="left" wrapText="1"/>
    </xf>
    <xf numFmtId="8" fontId="0" fillId="0" borderId="0" xfId="0" applyNumberFormat="1" applyFont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8" fontId="0" fillId="0" borderId="18" xfId="0" applyNumberFormat="1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8" fontId="0" fillId="0" borderId="22" xfId="0" applyNumberFormat="1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8" fontId="0" fillId="0" borderId="18" xfId="0" applyNumberFormat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8" fontId="0" fillId="0" borderId="22" xfId="0" applyNumberFormat="1" applyBorder="1" applyAlignment="1">
      <alignment horizontal="left" wrapText="1"/>
    </xf>
    <xf numFmtId="0" fontId="0" fillId="0" borderId="23" xfId="0" applyBorder="1" applyAlignment="1">
      <alignment wrapText="1"/>
    </xf>
    <xf numFmtId="0" fontId="37" fillId="0" borderId="24" xfId="0" applyFont="1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8" fontId="37" fillId="0" borderId="0" xfId="0" applyNumberFormat="1" applyFont="1" applyBorder="1" applyAlignment="1">
      <alignment horizontal="left" wrapText="1"/>
    </xf>
    <xf numFmtId="0" fontId="37" fillId="0" borderId="26" xfId="0" applyFont="1" applyFill="1" applyBorder="1" applyAlignment="1">
      <alignment horizontal="left" wrapText="1"/>
    </xf>
    <xf numFmtId="8" fontId="37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0" fillId="0" borderId="27" xfId="0" applyBorder="1" applyAlignment="1">
      <alignment horizontal="left" wrapText="1"/>
    </xf>
    <xf numFmtId="0" fontId="0" fillId="0" borderId="15" xfId="0" applyFont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16" xfId="0" applyFont="1" applyBorder="1" applyAlignment="1">
      <alignment wrapText="1"/>
    </xf>
    <xf numFmtId="8" fontId="0" fillId="0" borderId="14" xfId="0" applyNumberFormat="1" applyFont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 horizontal="left" wrapText="1"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 horizontal="left"/>
    </xf>
    <xf numFmtId="164" fontId="0" fillId="0" borderId="12" xfId="0" applyNumberFormat="1" applyBorder="1" applyAlignment="1">
      <alignment horizontal="left" wrapText="1"/>
    </xf>
    <xf numFmtId="0" fontId="0" fillId="0" borderId="16" xfId="0" applyBorder="1" applyAlignment="1">
      <alignment horizontal="left"/>
    </xf>
    <xf numFmtId="8" fontId="0" fillId="0" borderId="30" xfId="0" applyNumberFormat="1" applyBorder="1" applyAlignment="1">
      <alignment horizontal="left"/>
    </xf>
    <xf numFmtId="8" fontId="0" fillId="0" borderId="18" xfId="0" applyNumberFormat="1" applyBorder="1" applyAlignment="1">
      <alignment horizontal="left"/>
    </xf>
    <xf numFmtId="8" fontId="0" fillId="0" borderId="13" xfId="0" applyNumberFormat="1" applyBorder="1" applyAlignment="1">
      <alignment horizontal="left"/>
    </xf>
    <xf numFmtId="8" fontId="0" fillId="0" borderId="14" xfId="0" applyNumberFormat="1" applyBorder="1" applyAlignment="1">
      <alignment horizontal="left"/>
    </xf>
    <xf numFmtId="0" fontId="0" fillId="0" borderId="31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6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31" xfId="0" applyFill="1" applyBorder="1" applyAlignment="1">
      <alignment horizontal="left" wrapText="1"/>
    </xf>
    <xf numFmtId="8" fontId="0" fillId="0" borderId="32" xfId="0" applyNumberFormat="1" applyBorder="1" applyAlignment="1">
      <alignment horizontal="left" wrapText="1"/>
    </xf>
    <xf numFmtId="8" fontId="0" fillId="0" borderId="33" xfId="0" applyNumberForma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/>
    </xf>
    <xf numFmtId="0" fontId="37" fillId="0" borderId="35" xfId="0" applyFont="1" applyFill="1" applyBorder="1" applyAlignment="1">
      <alignment horizontal="left" wrapText="1"/>
    </xf>
    <xf numFmtId="0" fontId="0" fillId="0" borderId="29" xfId="0" applyFont="1" applyBorder="1" applyAlignment="1">
      <alignment horizontal="left"/>
    </xf>
    <xf numFmtId="0" fontId="0" fillId="0" borderId="29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37" fillId="0" borderId="29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0" fillId="0" borderId="29" xfId="0" applyFont="1" applyFill="1" applyBorder="1" applyAlignment="1">
      <alignment horizontal="left" wrapText="1"/>
    </xf>
    <xf numFmtId="0" fontId="0" fillId="0" borderId="2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3" xfId="0" applyFont="1" applyBorder="1" applyAlignment="1">
      <alignment horizontal="left" vertical="center"/>
    </xf>
    <xf numFmtId="0" fontId="37" fillId="0" borderId="17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vertical="center"/>
    </xf>
    <xf numFmtId="164" fontId="37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6" xfId="0" applyFont="1" applyBorder="1" applyAlignment="1">
      <alignment horizontal="left" wrapText="1"/>
    </xf>
    <xf numFmtId="0" fontId="0" fillId="0" borderId="36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/>
    </xf>
    <xf numFmtId="0" fontId="0" fillId="0" borderId="37" xfId="0" applyFont="1" applyBorder="1" applyAlignment="1">
      <alignment horizontal="left" wrapText="1"/>
    </xf>
    <xf numFmtId="0" fontId="37" fillId="33" borderId="38" xfId="0" applyFont="1" applyFill="1" applyBorder="1" applyAlignment="1">
      <alignment horizontal="center"/>
    </xf>
    <xf numFmtId="0" fontId="37" fillId="33" borderId="39" xfId="0" applyFont="1" applyFill="1" applyBorder="1" applyAlignment="1">
      <alignment horizontal="center"/>
    </xf>
    <xf numFmtId="0" fontId="37" fillId="33" borderId="39" xfId="0" applyFont="1" applyFill="1" applyBorder="1" applyAlignment="1">
      <alignment horizontal="center" wrapText="1"/>
    </xf>
    <xf numFmtId="164" fontId="37" fillId="33" borderId="40" xfId="0" applyNumberFormat="1" applyFont="1" applyFill="1" applyBorder="1" applyAlignment="1">
      <alignment horizontal="center"/>
    </xf>
    <xf numFmtId="0" fontId="0" fillId="0" borderId="41" xfId="0" applyFont="1" applyBorder="1" applyAlignment="1">
      <alignment horizontal="left" vertical="center"/>
    </xf>
    <xf numFmtId="0" fontId="0" fillId="0" borderId="41" xfId="0" applyFont="1" applyBorder="1" applyAlignment="1">
      <alignment horizontal="left"/>
    </xf>
    <xf numFmtId="0" fontId="0" fillId="0" borderId="41" xfId="0" applyFont="1" applyBorder="1" applyAlignment="1">
      <alignment horizontal="left" wrapText="1"/>
    </xf>
    <xf numFmtId="164" fontId="0" fillId="0" borderId="42" xfId="0" applyNumberFormat="1" applyFont="1" applyBorder="1" applyAlignment="1">
      <alignment horizontal="left"/>
    </xf>
    <xf numFmtId="164" fontId="0" fillId="0" borderId="43" xfId="0" applyNumberFormat="1" applyFont="1" applyBorder="1" applyAlignment="1">
      <alignment horizontal="left" vertical="center"/>
    </xf>
    <xf numFmtId="164" fontId="0" fillId="0" borderId="44" xfId="0" applyNumberFormat="1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164" fontId="0" fillId="0" borderId="45" xfId="0" applyNumberFormat="1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46" xfId="0" applyFont="1" applyBorder="1" applyAlignment="1">
      <alignment horizontal="left"/>
    </xf>
    <xf numFmtId="0" fontId="0" fillId="0" borderId="46" xfId="0" applyFont="1" applyBorder="1" applyAlignment="1">
      <alignment horizontal="left" wrapText="1"/>
    </xf>
    <xf numFmtId="164" fontId="0" fillId="0" borderId="47" xfId="0" applyNumberFormat="1" applyFont="1" applyBorder="1" applyAlignment="1">
      <alignment horizontal="left" vertical="center"/>
    </xf>
    <xf numFmtId="164" fontId="37" fillId="0" borderId="10" xfId="0" applyNumberFormat="1" applyFont="1" applyBorder="1" applyAlignment="1">
      <alignment horizontal="center"/>
    </xf>
    <xf numFmtId="164" fontId="0" fillId="0" borderId="30" xfId="0" applyNumberFormat="1" applyFont="1" applyBorder="1" applyAlignment="1">
      <alignment horizontal="left" vertical="center"/>
    </xf>
    <xf numFmtId="164" fontId="0" fillId="0" borderId="18" xfId="0" applyNumberFormat="1" applyFont="1" applyBorder="1" applyAlignment="1">
      <alignment horizontal="left" vertical="center"/>
    </xf>
    <xf numFmtId="164" fontId="0" fillId="0" borderId="13" xfId="0" applyNumberFormat="1" applyFont="1" applyBorder="1" applyAlignment="1">
      <alignment horizontal="left" vertical="center"/>
    </xf>
    <xf numFmtId="164" fontId="0" fillId="0" borderId="13" xfId="0" applyNumberFormat="1" applyFont="1" applyBorder="1" applyAlignment="1">
      <alignment horizontal="left" wrapText="1"/>
    </xf>
    <xf numFmtId="164" fontId="0" fillId="0" borderId="48" xfId="0" applyNumberFormat="1" applyFont="1" applyBorder="1" applyAlignment="1">
      <alignment horizontal="left" wrapText="1"/>
    </xf>
    <xf numFmtId="164" fontId="0" fillId="0" borderId="30" xfId="0" applyNumberFormat="1" applyFont="1" applyBorder="1" applyAlignment="1">
      <alignment horizontal="left" wrapText="1"/>
    </xf>
    <xf numFmtId="164" fontId="0" fillId="0" borderId="18" xfId="0" applyNumberFormat="1" applyFont="1" applyBorder="1" applyAlignment="1">
      <alignment horizontal="left" wrapText="1"/>
    </xf>
    <xf numFmtId="164" fontId="0" fillId="0" borderId="13" xfId="0" applyNumberFormat="1" applyBorder="1" applyAlignment="1">
      <alignment horizontal="left" wrapText="1"/>
    </xf>
    <xf numFmtId="164" fontId="0" fillId="0" borderId="48" xfId="0" applyNumberFormat="1" applyBorder="1" applyAlignment="1">
      <alignment horizontal="left" wrapText="1"/>
    </xf>
    <xf numFmtId="164" fontId="37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8" sqref="G8"/>
    </sheetView>
  </sheetViews>
  <sheetFormatPr defaultColWidth="9.140625" defaultRowHeight="15"/>
  <cols>
    <col min="1" max="1" width="42.57421875" style="0" customWidth="1"/>
    <col min="2" max="2" width="30.8515625" style="0" hidden="1" customWidth="1"/>
    <col min="3" max="3" width="30.8515625" style="0" customWidth="1"/>
    <col min="4" max="4" width="29.140625" style="0" customWidth="1"/>
    <col min="5" max="5" width="24.57421875" style="0" customWidth="1"/>
    <col min="6" max="6" width="12.421875" style="0" customWidth="1"/>
    <col min="7" max="7" width="14.57421875" style="0" bestFit="1" customWidth="1"/>
  </cols>
  <sheetData>
    <row r="1" spans="1:3" s="1" customFormat="1" ht="46.5" customHeight="1">
      <c r="A1" s="50" t="s">
        <v>197</v>
      </c>
      <c r="B1" s="3"/>
      <c r="C1" s="3"/>
    </row>
    <row r="2" spans="1:12" ht="52.5" customHeight="1" thickBot="1">
      <c r="A2" s="42" t="s">
        <v>1</v>
      </c>
      <c r="B2" s="7" t="s">
        <v>3</v>
      </c>
      <c r="C2" s="7" t="s">
        <v>171</v>
      </c>
      <c r="D2" s="7" t="s">
        <v>0</v>
      </c>
      <c r="E2" s="7" t="s">
        <v>22</v>
      </c>
      <c r="F2" s="2"/>
      <c r="G2" s="2"/>
      <c r="H2" s="2"/>
      <c r="I2" s="2"/>
      <c r="J2" s="2"/>
      <c r="K2" s="2"/>
      <c r="L2" s="2"/>
    </row>
    <row r="3" spans="1:5" s="46" customFormat="1" ht="28.5">
      <c r="A3" s="41" t="s">
        <v>152</v>
      </c>
      <c r="B3" s="29">
        <v>100928</v>
      </c>
      <c r="C3" s="29" t="s">
        <v>172</v>
      </c>
      <c r="D3" s="45" t="s">
        <v>7</v>
      </c>
      <c r="E3" s="30">
        <v>15834</v>
      </c>
    </row>
    <row r="4" spans="1:5" s="46" customFormat="1" ht="14.25">
      <c r="A4" s="41" t="s">
        <v>109</v>
      </c>
      <c r="B4" s="29">
        <v>96769</v>
      </c>
      <c r="C4" s="29" t="s">
        <v>172</v>
      </c>
      <c r="D4" s="45" t="s">
        <v>6</v>
      </c>
      <c r="E4" s="30">
        <v>177210</v>
      </c>
    </row>
    <row r="5" spans="1:5" s="46" customFormat="1" ht="14.25">
      <c r="A5" s="41" t="s">
        <v>54</v>
      </c>
      <c r="B5" s="29">
        <v>102142</v>
      </c>
      <c r="C5" s="29" t="s">
        <v>172</v>
      </c>
      <c r="D5" s="45" t="s">
        <v>7</v>
      </c>
      <c r="E5" s="30">
        <v>77545</v>
      </c>
    </row>
    <row r="6" spans="1:5" s="46" customFormat="1" ht="14.25">
      <c r="A6" s="9" t="s">
        <v>18</v>
      </c>
      <c r="B6" s="10">
        <v>96552</v>
      </c>
      <c r="C6" s="29" t="s">
        <v>172</v>
      </c>
      <c r="D6" s="12" t="s">
        <v>9</v>
      </c>
      <c r="E6" s="11">
        <v>8500</v>
      </c>
    </row>
    <row r="7" spans="1:5" s="46" customFormat="1" ht="14.25">
      <c r="A7" s="9" t="s">
        <v>110</v>
      </c>
      <c r="B7" s="10">
        <v>101476</v>
      </c>
      <c r="C7" s="29" t="s">
        <v>172</v>
      </c>
      <c r="D7" s="12" t="s">
        <v>67</v>
      </c>
      <c r="E7" s="11">
        <v>300000</v>
      </c>
    </row>
    <row r="8" spans="1:5" s="46" customFormat="1" ht="14.25">
      <c r="A8" s="9" t="s">
        <v>17</v>
      </c>
      <c r="B8" s="10">
        <v>95248</v>
      </c>
      <c r="C8" s="29" t="s">
        <v>172</v>
      </c>
      <c r="D8" s="12" t="s">
        <v>4</v>
      </c>
      <c r="E8" s="11">
        <v>52000</v>
      </c>
    </row>
    <row r="9" spans="1:5" s="46" customFormat="1" ht="14.25">
      <c r="A9" s="9" t="s">
        <v>111</v>
      </c>
      <c r="B9" s="10">
        <v>96431</v>
      </c>
      <c r="C9" s="29" t="s">
        <v>172</v>
      </c>
      <c r="D9" s="12" t="s">
        <v>9</v>
      </c>
      <c r="E9" s="11">
        <v>99485</v>
      </c>
    </row>
    <row r="10" spans="1:5" s="46" customFormat="1" ht="14.25">
      <c r="A10" s="31" t="s">
        <v>112</v>
      </c>
      <c r="B10" s="10">
        <v>90506</v>
      </c>
      <c r="C10" s="29" t="s">
        <v>172</v>
      </c>
      <c r="D10" s="12" t="s">
        <v>7</v>
      </c>
      <c r="E10" s="20">
        <v>10340</v>
      </c>
    </row>
    <row r="11" spans="1:5" s="46" customFormat="1" ht="14.25">
      <c r="A11" s="31" t="s">
        <v>153</v>
      </c>
      <c r="B11" s="10">
        <v>91363</v>
      </c>
      <c r="C11" s="29" t="s">
        <v>172</v>
      </c>
      <c r="D11" s="12" t="s">
        <v>7</v>
      </c>
      <c r="E11" s="20">
        <v>15834</v>
      </c>
    </row>
    <row r="12" spans="1:5" s="46" customFormat="1" ht="14.25">
      <c r="A12" s="31" t="s">
        <v>113</v>
      </c>
      <c r="B12" s="10">
        <v>96648</v>
      </c>
      <c r="C12" s="29" t="s">
        <v>172</v>
      </c>
      <c r="D12" s="12" t="s">
        <v>67</v>
      </c>
      <c r="E12" s="20">
        <v>1073</v>
      </c>
    </row>
    <row r="13" spans="1:5" s="46" customFormat="1" ht="14.25">
      <c r="A13" s="31" t="s">
        <v>114</v>
      </c>
      <c r="B13" s="10">
        <v>95645</v>
      </c>
      <c r="C13" s="29" t="s">
        <v>172</v>
      </c>
      <c r="D13" s="12" t="s">
        <v>8</v>
      </c>
      <c r="E13" s="20">
        <v>113399</v>
      </c>
    </row>
    <row r="14" spans="1:5" s="46" customFormat="1" ht="14.25">
      <c r="A14" s="31" t="s">
        <v>115</v>
      </c>
      <c r="B14" s="10">
        <v>96383</v>
      </c>
      <c r="C14" s="29" t="s">
        <v>172</v>
      </c>
      <c r="D14" s="12" t="s">
        <v>4</v>
      </c>
      <c r="E14" s="20">
        <v>76050</v>
      </c>
    </row>
    <row r="15" spans="1:5" s="46" customFormat="1" ht="14.25">
      <c r="A15" s="31" t="s">
        <v>116</v>
      </c>
      <c r="B15" s="10">
        <v>101272</v>
      </c>
      <c r="C15" s="29" t="s">
        <v>172</v>
      </c>
      <c r="D15" s="12" t="s">
        <v>7</v>
      </c>
      <c r="E15" s="20">
        <v>90006</v>
      </c>
    </row>
    <row r="16" spans="1:5" s="46" customFormat="1" ht="14.25">
      <c r="A16" s="44" t="s">
        <v>176</v>
      </c>
      <c r="B16" s="10">
        <v>95703</v>
      </c>
      <c r="C16" s="29" t="s">
        <v>172</v>
      </c>
      <c r="D16" s="12" t="s">
        <v>4</v>
      </c>
      <c r="E16" s="20">
        <v>39500</v>
      </c>
    </row>
    <row r="17" spans="1:5" s="46" customFormat="1" ht="14.25">
      <c r="A17" s="9" t="s">
        <v>55</v>
      </c>
      <c r="B17" s="10">
        <v>96004</v>
      </c>
      <c r="C17" s="29" t="s">
        <v>172</v>
      </c>
      <c r="D17" s="12" t="s">
        <v>9</v>
      </c>
      <c r="E17" s="11">
        <v>56000</v>
      </c>
    </row>
    <row r="18" spans="1:5" s="46" customFormat="1" ht="14.25">
      <c r="A18" s="9" t="s">
        <v>56</v>
      </c>
      <c r="B18" s="10">
        <v>100598</v>
      </c>
      <c r="C18" s="29" t="s">
        <v>172</v>
      </c>
      <c r="D18" s="12" t="s">
        <v>9</v>
      </c>
      <c r="E18" s="11">
        <v>54780</v>
      </c>
    </row>
    <row r="19" spans="1:5" s="46" customFormat="1" ht="14.25">
      <c r="A19" s="9" t="s">
        <v>57</v>
      </c>
      <c r="B19" s="10">
        <v>97275</v>
      </c>
      <c r="C19" s="29" t="s">
        <v>172</v>
      </c>
      <c r="D19" s="12" t="s">
        <v>58</v>
      </c>
      <c r="E19" s="11">
        <v>15834</v>
      </c>
    </row>
    <row r="20" spans="1:5" s="46" customFormat="1" ht="14.25">
      <c r="A20" s="9" t="s">
        <v>117</v>
      </c>
      <c r="B20" s="10">
        <v>95159</v>
      </c>
      <c r="C20" s="29" t="s">
        <v>172</v>
      </c>
      <c r="D20" s="12" t="s">
        <v>10</v>
      </c>
      <c r="E20" s="11">
        <v>14400</v>
      </c>
    </row>
    <row r="21" spans="1:5" s="46" customFormat="1" ht="14.25">
      <c r="A21" s="9" t="s">
        <v>59</v>
      </c>
      <c r="B21" s="10">
        <v>91857</v>
      </c>
      <c r="C21" s="29" t="s">
        <v>172</v>
      </c>
      <c r="D21" s="12" t="s">
        <v>7</v>
      </c>
      <c r="E21" s="11">
        <v>89400</v>
      </c>
    </row>
    <row r="22" spans="1:5" s="46" customFormat="1" ht="14.25">
      <c r="A22" s="9" t="s">
        <v>60</v>
      </c>
      <c r="B22" s="10">
        <v>101334</v>
      </c>
      <c r="C22" s="29" t="s">
        <v>172</v>
      </c>
      <c r="D22" s="12" t="s">
        <v>10</v>
      </c>
      <c r="E22" s="11">
        <v>68698</v>
      </c>
    </row>
    <row r="23" spans="1:5" s="46" customFormat="1" ht="14.25">
      <c r="A23" s="9" t="s">
        <v>118</v>
      </c>
      <c r="B23" s="10">
        <v>101383</v>
      </c>
      <c r="C23" s="29" t="s">
        <v>172</v>
      </c>
      <c r="D23" s="12" t="s">
        <v>8</v>
      </c>
      <c r="E23" s="11">
        <v>41112.5</v>
      </c>
    </row>
    <row r="24" spans="1:5" s="46" customFormat="1" ht="14.25">
      <c r="A24" s="9" t="s">
        <v>119</v>
      </c>
      <c r="B24" s="10">
        <v>97002</v>
      </c>
      <c r="C24" s="29" t="s">
        <v>172</v>
      </c>
      <c r="D24" s="12" t="s">
        <v>7</v>
      </c>
      <c r="E24" s="11">
        <v>20839</v>
      </c>
    </row>
    <row r="25" spans="1:5" s="46" customFormat="1" ht="28.5">
      <c r="A25" s="9" t="s">
        <v>167</v>
      </c>
      <c r="B25" s="10">
        <v>101251</v>
      </c>
      <c r="C25" s="29" t="s">
        <v>172</v>
      </c>
      <c r="D25" s="12" t="s">
        <v>122</v>
      </c>
      <c r="E25" s="11">
        <v>35157</v>
      </c>
    </row>
    <row r="26" spans="1:5" s="46" customFormat="1" ht="14.25">
      <c r="A26" s="9" t="s">
        <v>15</v>
      </c>
      <c r="B26" s="10">
        <v>89874</v>
      </c>
      <c r="C26" s="29" t="s">
        <v>172</v>
      </c>
      <c r="D26" s="10" t="s">
        <v>7</v>
      </c>
      <c r="E26" s="11">
        <v>36000</v>
      </c>
    </row>
    <row r="27" spans="1:5" s="46" customFormat="1" ht="14.25">
      <c r="A27" s="9" t="s">
        <v>19</v>
      </c>
      <c r="B27" s="10">
        <v>94131</v>
      </c>
      <c r="C27" s="29" t="s">
        <v>172</v>
      </c>
      <c r="D27" s="10" t="s">
        <v>8</v>
      </c>
      <c r="E27" s="11">
        <v>137835</v>
      </c>
    </row>
    <row r="28" spans="1:5" s="46" customFormat="1" ht="14.25">
      <c r="A28" s="9" t="s">
        <v>61</v>
      </c>
      <c r="B28" s="10">
        <v>93657</v>
      </c>
      <c r="C28" s="29" t="s">
        <v>172</v>
      </c>
      <c r="D28" s="10" t="s">
        <v>8</v>
      </c>
      <c r="E28" s="11">
        <v>816</v>
      </c>
    </row>
    <row r="29" spans="1:5" s="46" customFormat="1" ht="14.25">
      <c r="A29" s="9" t="s">
        <v>120</v>
      </c>
      <c r="B29" s="10">
        <v>97123</v>
      </c>
      <c r="C29" s="29" t="s">
        <v>172</v>
      </c>
      <c r="D29" s="10" t="s">
        <v>11</v>
      </c>
      <c r="E29" s="11">
        <v>7016.5</v>
      </c>
    </row>
    <row r="30" spans="1:5" s="46" customFormat="1" ht="14.25">
      <c r="A30" s="9" t="s">
        <v>21</v>
      </c>
      <c r="B30" s="10">
        <v>90724</v>
      </c>
      <c r="C30" s="29" t="s">
        <v>172</v>
      </c>
      <c r="D30" s="10" t="s">
        <v>4</v>
      </c>
      <c r="E30" s="11">
        <v>240247</v>
      </c>
    </row>
    <row r="31" spans="1:5" s="46" customFormat="1" ht="14.25">
      <c r="A31" s="9" t="s">
        <v>20</v>
      </c>
      <c r="B31" s="10">
        <v>92101</v>
      </c>
      <c r="C31" s="29" t="s">
        <v>172</v>
      </c>
      <c r="D31" s="10" t="s">
        <v>8</v>
      </c>
      <c r="E31" s="11">
        <v>235959</v>
      </c>
    </row>
    <row r="32" spans="1:5" s="46" customFormat="1" ht="14.25">
      <c r="A32" s="9" t="s">
        <v>16</v>
      </c>
      <c r="B32" s="10">
        <v>93381</v>
      </c>
      <c r="C32" s="29" t="s">
        <v>172</v>
      </c>
      <c r="D32" s="10" t="s">
        <v>8</v>
      </c>
      <c r="E32" s="11">
        <v>17176.5</v>
      </c>
    </row>
    <row r="33" spans="1:5" s="46" customFormat="1" ht="14.25">
      <c r="A33" s="24" t="s">
        <v>62</v>
      </c>
      <c r="B33" s="25">
        <v>97265</v>
      </c>
      <c r="C33" s="29" t="s">
        <v>172</v>
      </c>
      <c r="D33" s="25" t="s">
        <v>10</v>
      </c>
      <c r="E33" s="11">
        <v>76000</v>
      </c>
    </row>
    <row r="34" spans="1:5" s="46" customFormat="1" ht="14.25">
      <c r="A34" s="9" t="s">
        <v>63</v>
      </c>
      <c r="B34" s="10">
        <v>97963</v>
      </c>
      <c r="C34" s="29" t="s">
        <v>172</v>
      </c>
      <c r="D34" s="10" t="s">
        <v>7</v>
      </c>
      <c r="E34" s="11">
        <v>66799</v>
      </c>
    </row>
    <row r="35" spans="1:5" s="46" customFormat="1" ht="28.5">
      <c r="A35" s="24" t="s">
        <v>154</v>
      </c>
      <c r="B35" s="25">
        <v>96858</v>
      </c>
      <c r="C35" s="29" t="s">
        <v>172</v>
      </c>
      <c r="D35" s="25" t="s">
        <v>155</v>
      </c>
      <c r="E35" s="11">
        <v>85900</v>
      </c>
    </row>
    <row r="36" spans="1:5" s="46" customFormat="1" ht="14.25">
      <c r="A36" s="9" t="s">
        <v>64</v>
      </c>
      <c r="B36" s="10">
        <v>95542</v>
      </c>
      <c r="C36" s="29" t="s">
        <v>172</v>
      </c>
      <c r="D36" s="10" t="s">
        <v>9</v>
      </c>
      <c r="E36" s="11">
        <v>18479</v>
      </c>
    </row>
    <row r="37" spans="1:5" s="46" customFormat="1" ht="14.25">
      <c r="A37" s="9" t="s">
        <v>68</v>
      </c>
      <c r="B37" s="10">
        <v>98129</v>
      </c>
      <c r="C37" s="29" t="s">
        <v>172</v>
      </c>
      <c r="D37" s="10" t="s">
        <v>10</v>
      </c>
      <c r="E37" s="11">
        <v>11205</v>
      </c>
    </row>
    <row r="38" spans="1:5" s="46" customFormat="1" ht="14.25">
      <c r="A38" s="24" t="s">
        <v>65</v>
      </c>
      <c r="B38" s="25">
        <v>102108</v>
      </c>
      <c r="C38" s="29" t="s">
        <v>172</v>
      </c>
      <c r="D38" s="25" t="s">
        <v>6</v>
      </c>
      <c r="E38" s="11">
        <v>63796</v>
      </c>
    </row>
    <row r="39" spans="1:5" s="46" customFormat="1" ht="14.25">
      <c r="A39" s="32" t="s">
        <v>121</v>
      </c>
      <c r="B39" s="33">
        <v>95151</v>
      </c>
      <c r="C39" s="29" t="s">
        <v>172</v>
      </c>
      <c r="D39" s="33" t="s">
        <v>4</v>
      </c>
      <c r="E39" s="34">
        <v>14145</v>
      </c>
    </row>
    <row r="40" spans="1:7" s="46" customFormat="1" ht="15" thickBot="1">
      <c r="A40" s="52" t="s">
        <v>66</v>
      </c>
      <c r="B40" s="53">
        <v>96204</v>
      </c>
      <c r="C40" s="53" t="s">
        <v>172</v>
      </c>
      <c r="D40" s="54" t="s">
        <v>9</v>
      </c>
      <c r="E40" s="55">
        <v>24630</v>
      </c>
      <c r="F40" s="17"/>
      <c r="G40" s="18"/>
    </row>
    <row r="41" spans="1:7" s="46" customFormat="1" ht="14.25">
      <c r="A41" s="57" t="s">
        <v>201</v>
      </c>
      <c r="B41" s="56"/>
      <c r="C41" s="88" t="s">
        <v>223</v>
      </c>
      <c r="D41" s="60" t="s">
        <v>10</v>
      </c>
      <c r="E41" s="65">
        <v>24960</v>
      </c>
      <c r="F41" s="17"/>
      <c r="G41" s="18"/>
    </row>
    <row r="42" spans="1:7" s="46" customFormat="1" ht="14.25">
      <c r="A42" s="58" t="s">
        <v>202</v>
      </c>
      <c r="B42" s="56"/>
      <c r="C42" s="25" t="s">
        <v>223</v>
      </c>
      <c r="D42" s="61" t="s">
        <v>2</v>
      </c>
      <c r="E42" s="66">
        <v>100000</v>
      </c>
      <c r="F42" s="17"/>
      <c r="G42" s="18"/>
    </row>
    <row r="43" spans="1:7" s="46" customFormat="1" ht="14.25">
      <c r="A43" s="13" t="s">
        <v>203</v>
      </c>
      <c r="B43" s="56"/>
      <c r="C43" s="25" t="s">
        <v>223</v>
      </c>
      <c r="D43" s="62" t="s">
        <v>67</v>
      </c>
      <c r="E43" s="67">
        <v>100000</v>
      </c>
      <c r="F43" s="17"/>
      <c r="G43" s="18"/>
    </row>
    <row r="44" spans="1:7" s="46" customFormat="1" ht="14.25">
      <c r="A44" s="13" t="s">
        <v>204</v>
      </c>
      <c r="B44" s="56"/>
      <c r="C44" s="25" t="s">
        <v>223</v>
      </c>
      <c r="D44" s="62" t="s">
        <v>67</v>
      </c>
      <c r="E44" s="67">
        <v>100000</v>
      </c>
      <c r="F44" s="17"/>
      <c r="G44" s="18"/>
    </row>
    <row r="45" spans="1:7" s="46" customFormat="1" ht="14.25">
      <c r="A45" s="13" t="s">
        <v>205</v>
      </c>
      <c r="B45" s="56"/>
      <c r="C45" s="25" t="s">
        <v>223</v>
      </c>
      <c r="D45" s="62" t="s">
        <v>4</v>
      </c>
      <c r="E45" s="67">
        <v>75000</v>
      </c>
      <c r="F45" s="17"/>
      <c r="G45" s="18"/>
    </row>
    <row r="46" spans="1:7" s="46" customFormat="1" ht="14.25">
      <c r="A46" s="13" t="s">
        <v>206</v>
      </c>
      <c r="B46" s="56"/>
      <c r="C46" s="25" t="s">
        <v>223</v>
      </c>
      <c r="D46" s="62" t="s">
        <v>9</v>
      </c>
      <c r="E46" s="67">
        <v>97220</v>
      </c>
      <c r="F46" s="17"/>
      <c r="G46" s="18"/>
    </row>
    <row r="47" spans="1:7" s="46" customFormat="1" ht="14.25">
      <c r="A47" s="13" t="s">
        <v>207</v>
      </c>
      <c r="B47" s="56"/>
      <c r="C47" s="25" t="s">
        <v>223</v>
      </c>
      <c r="D47" s="62" t="s">
        <v>67</v>
      </c>
      <c r="E47" s="67">
        <v>92625</v>
      </c>
      <c r="F47" s="17"/>
      <c r="G47" s="18"/>
    </row>
    <row r="48" spans="1:7" s="46" customFormat="1" ht="14.25">
      <c r="A48" s="13" t="s">
        <v>208</v>
      </c>
      <c r="B48" s="56"/>
      <c r="C48" s="25" t="s">
        <v>223</v>
      </c>
      <c r="D48" s="62" t="s">
        <v>6</v>
      </c>
      <c r="E48" s="67">
        <v>99997</v>
      </c>
      <c r="F48" s="17"/>
      <c r="G48" s="18"/>
    </row>
    <row r="49" spans="1:7" s="46" customFormat="1" ht="14.25">
      <c r="A49" s="13" t="s">
        <v>113</v>
      </c>
      <c r="B49" s="56"/>
      <c r="C49" s="25" t="s">
        <v>223</v>
      </c>
      <c r="D49" s="63" t="s">
        <v>67</v>
      </c>
      <c r="E49" s="67">
        <v>2262.15</v>
      </c>
      <c r="F49" s="17"/>
      <c r="G49" s="18"/>
    </row>
    <row r="50" spans="1:7" s="46" customFormat="1" ht="14.25">
      <c r="A50" s="13" t="s">
        <v>114</v>
      </c>
      <c r="B50" s="56"/>
      <c r="C50" s="25" t="s">
        <v>223</v>
      </c>
      <c r="D50" s="63" t="s">
        <v>8</v>
      </c>
      <c r="E50" s="67">
        <v>100000</v>
      </c>
      <c r="F50" s="17"/>
      <c r="G50" s="18"/>
    </row>
    <row r="51" spans="1:7" s="46" customFormat="1" ht="14.25">
      <c r="A51" s="13" t="s">
        <v>209</v>
      </c>
      <c r="B51" s="56"/>
      <c r="C51" s="25" t="s">
        <v>223</v>
      </c>
      <c r="D51" s="62" t="s">
        <v>13</v>
      </c>
      <c r="E51" s="67">
        <v>100000</v>
      </c>
      <c r="F51" s="17"/>
      <c r="G51" s="18"/>
    </row>
    <row r="52" spans="1:7" s="46" customFormat="1" ht="14.25">
      <c r="A52" s="13" t="s">
        <v>56</v>
      </c>
      <c r="B52" s="56"/>
      <c r="C52" s="25" t="s">
        <v>223</v>
      </c>
      <c r="D52" s="62" t="s">
        <v>9</v>
      </c>
      <c r="E52" s="67">
        <v>21840</v>
      </c>
      <c r="F52" s="17"/>
      <c r="G52" s="18"/>
    </row>
    <row r="53" spans="1:7" s="46" customFormat="1" ht="14.25">
      <c r="A53" s="13" t="s">
        <v>210</v>
      </c>
      <c r="B53" s="56"/>
      <c r="C53" s="25" t="s">
        <v>223</v>
      </c>
      <c r="D53" s="62" t="s">
        <v>9</v>
      </c>
      <c r="E53" s="67">
        <v>48480</v>
      </c>
      <c r="F53" s="17"/>
      <c r="G53" s="18"/>
    </row>
    <row r="54" spans="1:7" s="46" customFormat="1" ht="14.25">
      <c r="A54" s="13" t="s">
        <v>60</v>
      </c>
      <c r="B54" s="56"/>
      <c r="C54" s="25" t="s">
        <v>223</v>
      </c>
      <c r="D54" s="62" t="s">
        <v>10</v>
      </c>
      <c r="E54" s="67">
        <v>28384</v>
      </c>
      <c r="F54" s="17"/>
      <c r="G54" s="18"/>
    </row>
    <row r="55" spans="1:7" s="46" customFormat="1" ht="14.25">
      <c r="A55" s="13" t="s">
        <v>211</v>
      </c>
      <c r="B55" s="56"/>
      <c r="C55" s="25" t="s">
        <v>223</v>
      </c>
      <c r="D55" s="62" t="s">
        <v>8</v>
      </c>
      <c r="E55" s="67">
        <v>63000</v>
      </c>
      <c r="F55" s="17"/>
      <c r="G55" s="18"/>
    </row>
    <row r="56" spans="1:7" s="46" customFormat="1" ht="28.5">
      <c r="A56" s="13" t="s">
        <v>212</v>
      </c>
      <c r="B56" s="56"/>
      <c r="C56" s="25" t="s">
        <v>223</v>
      </c>
      <c r="D56" s="19" t="s">
        <v>224</v>
      </c>
      <c r="E56" s="67">
        <v>100000</v>
      </c>
      <c r="F56" s="17"/>
      <c r="G56" s="18"/>
    </row>
    <row r="57" spans="1:7" s="46" customFormat="1" ht="14.25">
      <c r="A57" s="13" t="s">
        <v>107</v>
      </c>
      <c r="B57" s="56"/>
      <c r="C57" s="25" t="s">
        <v>223</v>
      </c>
      <c r="D57" s="19" t="s">
        <v>108</v>
      </c>
      <c r="E57" s="67">
        <v>100000</v>
      </c>
      <c r="F57" s="17"/>
      <c r="G57" s="18"/>
    </row>
    <row r="58" spans="1:7" s="46" customFormat="1" ht="28.5">
      <c r="A58" s="13" t="s">
        <v>213</v>
      </c>
      <c r="B58" s="56"/>
      <c r="C58" s="25" t="s">
        <v>223</v>
      </c>
      <c r="D58" s="19" t="s">
        <v>122</v>
      </c>
      <c r="E58" s="67">
        <v>94080</v>
      </c>
      <c r="F58" s="17"/>
      <c r="G58" s="18"/>
    </row>
    <row r="59" spans="1:7" s="46" customFormat="1" ht="14.25">
      <c r="A59" s="13" t="s">
        <v>214</v>
      </c>
      <c r="B59" s="56"/>
      <c r="C59" s="25" t="s">
        <v>223</v>
      </c>
      <c r="D59" s="19" t="s">
        <v>8</v>
      </c>
      <c r="E59" s="67">
        <v>36360</v>
      </c>
      <c r="F59" s="17"/>
      <c r="G59" s="18"/>
    </row>
    <row r="60" spans="1:7" s="46" customFormat="1" ht="14.25">
      <c r="A60" s="13" t="s">
        <v>215</v>
      </c>
      <c r="B60" s="56"/>
      <c r="C60" s="25" t="s">
        <v>223</v>
      </c>
      <c r="D60" s="62" t="s">
        <v>67</v>
      </c>
      <c r="E60" s="67">
        <v>100000</v>
      </c>
      <c r="F60" s="17"/>
      <c r="G60" s="18"/>
    </row>
    <row r="61" spans="1:7" s="46" customFormat="1" ht="14.25">
      <c r="A61" s="13" t="s">
        <v>216</v>
      </c>
      <c r="B61" s="56"/>
      <c r="C61" s="25" t="s">
        <v>223</v>
      </c>
      <c r="D61" s="62" t="s">
        <v>2</v>
      </c>
      <c r="E61" s="67">
        <v>100000</v>
      </c>
      <c r="F61" s="17"/>
      <c r="G61" s="18"/>
    </row>
    <row r="62" spans="1:7" s="46" customFormat="1" ht="14.25">
      <c r="A62" s="13" t="s">
        <v>217</v>
      </c>
      <c r="B62" s="56"/>
      <c r="C62" s="25" t="s">
        <v>223</v>
      </c>
      <c r="D62" s="62" t="s">
        <v>10</v>
      </c>
      <c r="E62" s="67">
        <v>81217.5</v>
      </c>
      <c r="F62" s="17"/>
      <c r="G62" s="18"/>
    </row>
    <row r="63" spans="1:7" s="46" customFormat="1" ht="14.25">
      <c r="A63" s="13" t="s">
        <v>218</v>
      </c>
      <c r="B63" s="56"/>
      <c r="C63" s="25" t="s">
        <v>223</v>
      </c>
      <c r="D63" s="62" t="s">
        <v>6</v>
      </c>
      <c r="E63" s="67">
        <v>67657.5</v>
      </c>
      <c r="F63" s="17"/>
      <c r="G63" s="18"/>
    </row>
    <row r="64" spans="1:7" s="46" customFormat="1" ht="14.25">
      <c r="A64" s="13" t="s">
        <v>219</v>
      </c>
      <c r="B64" s="56"/>
      <c r="C64" s="25" t="s">
        <v>223</v>
      </c>
      <c r="D64" s="62" t="s">
        <v>13</v>
      </c>
      <c r="E64" s="67">
        <v>99998.6</v>
      </c>
      <c r="F64" s="17"/>
      <c r="G64" s="18"/>
    </row>
    <row r="65" spans="1:7" s="46" customFormat="1" ht="14.25">
      <c r="A65" s="13" t="s">
        <v>64</v>
      </c>
      <c r="B65" s="56"/>
      <c r="C65" s="25" t="s">
        <v>223</v>
      </c>
      <c r="D65" s="62" t="s">
        <v>9</v>
      </c>
      <c r="E65" s="67">
        <v>99964.8</v>
      </c>
      <c r="F65" s="17"/>
      <c r="G65" s="18"/>
    </row>
    <row r="66" spans="1:7" s="46" customFormat="1" ht="14.25">
      <c r="A66" s="13" t="s">
        <v>220</v>
      </c>
      <c r="B66" s="56"/>
      <c r="C66" s="25" t="s">
        <v>223</v>
      </c>
      <c r="D66" s="62" t="s">
        <v>4</v>
      </c>
      <c r="E66" s="67">
        <v>42195.3</v>
      </c>
      <c r="F66" s="17"/>
      <c r="G66" s="18"/>
    </row>
    <row r="67" spans="1:7" s="46" customFormat="1" ht="14.25">
      <c r="A67" s="13" t="s">
        <v>221</v>
      </c>
      <c r="B67" s="56"/>
      <c r="C67" s="25" t="s">
        <v>223</v>
      </c>
      <c r="D67" s="62" t="s">
        <v>8</v>
      </c>
      <c r="E67" s="67">
        <v>100000</v>
      </c>
      <c r="F67" s="17"/>
      <c r="G67" s="18"/>
    </row>
    <row r="68" spans="1:7" s="46" customFormat="1" ht="14.25">
      <c r="A68" s="13" t="s">
        <v>68</v>
      </c>
      <c r="B68" s="56"/>
      <c r="C68" s="25" t="s">
        <v>223</v>
      </c>
      <c r="D68" s="62" t="s">
        <v>10</v>
      </c>
      <c r="E68" s="67">
        <v>9750</v>
      </c>
      <c r="F68" s="17"/>
      <c r="G68" s="18"/>
    </row>
    <row r="69" spans="1:7" s="46" customFormat="1" ht="15" thickBot="1">
      <c r="A69" s="59" t="s">
        <v>222</v>
      </c>
      <c r="B69" s="56"/>
      <c r="C69" s="69" t="s">
        <v>223</v>
      </c>
      <c r="D69" s="64" t="s">
        <v>11</v>
      </c>
      <c r="E69" s="68">
        <v>99916</v>
      </c>
      <c r="F69" s="17"/>
      <c r="G69" s="18"/>
    </row>
    <row r="70" spans="1:6" s="46" customFormat="1" ht="14.25">
      <c r="A70" s="51" t="s">
        <v>123</v>
      </c>
      <c r="B70" s="36">
        <v>102106</v>
      </c>
      <c r="C70" s="36" t="s">
        <v>173</v>
      </c>
      <c r="D70" s="36" t="s">
        <v>4</v>
      </c>
      <c r="E70" s="37">
        <v>87500</v>
      </c>
      <c r="F70" s="22"/>
    </row>
    <row r="71" spans="1:5" s="46" customFormat="1" ht="14.25">
      <c r="A71" s="31" t="s">
        <v>124</v>
      </c>
      <c r="B71" s="36">
        <v>95469</v>
      </c>
      <c r="C71" s="36" t="s">
        <v>173</v>
      </c>
      <c r="D71" s="36" t="s">
        <v>13</v>
      </c>
      <c r="E71" s="37">
        <v>199950</v>
      </c>
    </row>
    <row r="72" spans="1:6" s="46" customFormat="1" ht="14.25">
      <c r="A72" s="31" t="s">
        <v>125</v>
      </c>
      <c r="B72" s="36">
        <v>101208</v>
      </c>
      <c r="C72" s="36" t="s">
        <v>173</v>
      </c>
      <c r="D72" s="36" t="s">
        <v>9</v>
      </c>
      <c r="E72" s="37">
        <v>109923</v>
      </c>
      <c r="F72" s="6"/>
    </row>
    <row r="73" spans="1:6" s="46" customFormat="1" ht="28.5">
      <c r="A73" s="35" t="s">
        <v>53</v>
      </c>
      <c r="B73" s="36">
        <v>95909</v>
      </c>
      <c r="C73" s="36" t="s">
        <v>173</v>
      </c>
      <c r="D73" s="36" t="s">
        <v>11</v>
      </c>
      <c r="E73" s="37">
        <v>200000</v>
      </c>
      <c r="F73" s="6"/>
    </row>
    <row r="74" spans="1:6" s="46" customFormat="1" ht="14.25">
      <c r="A74" s="13" t="s">
        <v>69</v>
      </c>
      <c r="B74" s="19">
        <v>96429</v>
      </c>
      <c r="C74" s="36" t="s">
        <v>173</v>
      </c>
      <c r="D74" s="19" t="s">
        <v>70</v>
      </c>
      <c r="E74" s="20">
        <v>125400</v>
      </c>
      <c r="F74" s="6"/>
    </row>
    <row r="75" spans="1:6" s="46" customFormat="1" ht="14.25">
      <c r="A75" s="13" t="s">
        <v>45</v>
      </c>
      <c r="B75" s="19">
        <v>94647</v>
      </c>
      <c r="C75" s="36" t="s">
        <v>173</v>
      </c>
      <c r="D75" s="19" t="s">
        <v>13</v>
      </c>
      <c r="E75" s="20">
        <v>194074</v>
      </c>
      <c r="F75" s="6"/>
    </row>
    <row r="76" spans="1:6" s="46" customFormat="1" ht="14.25">
      <c r="A76" s="13" t="s">
        <v>45</v>
      </c>
      <c r="B76" s="19">
        <v>95239</v>
      </c>
      <c r="C76" s="36" t="s">
        <v>173</v>
      </c>
      <c r="D76" s="19" t="s">
        <v>13</v>
      </c>
      <c r="E76" s="20">
        <v>197606</v>
      </c>
      <c r="F76" s="6"/>
    </row>
    <row r="77" spans="1:6" s="46" customFormat="1" ht="14.25">
      <c r="A77" s="13" t="s">
        <v>71</v>
      </c>
      <c r="B77" s="19">
        <v>92914</v>
      </c>
      <c r="C77" s="36" t="s">
        <v>173</v>
      </c>
      <c r="D77" s="19" t="s">
        <v>72</v>
      </c>
      <c r="E77" s="20">
        <v>200000</v>
      </c>
      <c r="F77" s="6"/>
    </row>
    <row r="78" spans="1:6" s="46" customFormat="1" ht="14.25">
      <c r="A78" s="13" t="s">
        <v>73</v>
      </c>
      <c r="B78" s="19">
        <v>93423</v>
      </c>
      <c r="C78" s="36" t="s">
        <v>173</v>
      </c>
      <c r="D78" s="19" t="s">
        <v>72</v>
      </c>
      <c r="E78" s="20">
        <v>200000</v>
      </c>
      <c r="F78" s="6"/>
    </row>
    <row r="79" spans="1:6" s="46" customFormat="1" ht="14.25">
      <c r="A79" s="13" t="s">
        <v>74</v>
      </c>
      <c r="B79" s="19">
        <v>93383</v>
      </c>
      <c r="C79" s="36" t="s">
        <v>173</v>
      </c>
      <c r="D79" s="19" t="s">
        <v>8</v>
      </c>
      <c r="E79" s="20">
        <v>164000</v>
      </c>
      <c r="F79" s="6"/>
    </row>
    <row r="80" spans="1:6" s="46" customFormat="1" ht="14.25">
      <c r="A80" s="13" t="s">
        <v>156</v>
      </c>
      <c r="B80" s="19">
        <v>98338</v>
      </c>
      <c r="C80" s="36" t="s">
        <v>173</v>
      </c>
      <c r="D80" s="19" t="s">
        <v>157</v>
      </c>
      <c r="E80" s="20">
        <v>96000</v>
      </c>
      <c r="F80" s="6"/>
    </row>
    <row r="81" spans="1:6" s="46" customFormat="1" ht="14.25">
      <c r="A81" s="13" t="s">
        <v>158</v>
      </c>
      <c r="B81" s="19">
        <v>98938</v>
      </c>
      <c r="C81" s="36" t="s">
        <v>173</v>
      </c>
      <c r="D81" s="19" t="s">
        <v>11</v>
      </c>
      <c r="E81" s="20">
        <v>150000</v>
      </c>
      <c r="F81" s="6"/>
    </row>
    <row r="82" spans="1:6" s="46" customFormat="1" ht="14.25">
      <c r="A82" s="13" t="s">
        <v>14</v>
      </c>
      <c r="B82" s="19">
        <v>92051</v>
      </c>
      <c r="C82" s="36" t="s">
        <v>173</v>
      </c>
      <c r="D82" s="19" t="s">
        <v>11</v>
      </c>
      <c r="E82" s="20">
        <v>200000</v>
      </c>
      <c r="F82" s="6"/>
    </row>
    <row r="83" spans="1:5" s="46" customFormat="1" ht="14.25">
      <c r="A83" s="13" t="s">
        <v>168</v>
      </c>
      <c r="B83" s="19">
        <v>101423</v>
      </c>
      <c r="C83" s="36" t="s">
        <v>173</v>
      </c>
      <c r="D83" s="19" t="s">
        <v>11</v>
      </c>
      <c r="E83" s="20">
        <v>187558.38</v>
      </c>
    </row>
    <row r="84" spans="1:5" s="46" customFormat="1" ht="14.25">
      <c r="A84" s="13" t="s">
        <v>127</v>
      </c>
      <c r="B84" s="19">
        <v>98283</v>
      </c>
      <c r="C84" s="36" t="s">
        <v>173</v>
      </c>
      <c r="D84" s="19" t="s">
        <v>67</v>
      </c>
      <c r="E84" s="20">
        <v>192650</v>
      </c>
    </row>
    <row r="85" spans="1:5" s="46" customFormat="1" ht="14.25">
      <c r="A85" s="13" t="s">
        <v>75</v>
      </c>
      <c r="B85" s="19">
        <v>98298</v>
      </c>
      <c r="C85" s="36" t="s">
        <v>173</v>
      </c>
      <c r="D85" s="19" t="s">
        <v>67</v>
      </c>
      <c r="E85" s="20">
        <v>45500</v>
      </c>
    </row>
    <row r="86" spans="1:5" s="46" customFormat="1" ht="14.25">
      <c r="A86" s="13" t="s">
        <v>126</v>
      </c>
      <c r="B86" s="19">
        <v>96278</v>
      </c>
      <c r="C86" s="36" t="s">
        <v>173</v>
      </c>
      <c r="D86" s="19" t="s">
        <v>67</v>
      </c>
      <c r="E86" s="20">
        <v>100000</v>
      </c>
    </row>
    <row r="87" spans="1:5" s="46" customFormat="1" ht="14.25">
      <c r="A87" s="13" t="s">
        <v>76</v>
      </c>
      <c r="B87" s="19">
        <v>95155</v>
      </c>
      <c r="C87" s="36" t="s">
        <v>173</v>
      </c>
      <c r="D87" s="19" t="s">
        <v>8</v>
      </c>
      <c r="E87" s="20">
        <v>100000</v>
      </c>
    </row>
    <row r="88" spans="1:5" s="46" customFormat="1" ht="14.25">
      <c r="A88" s="13" t="s">
        <v>128</v>
      </c>
      <c r="B88" s="19">
        <v>96480</v>
      </c>
      <c r="C88" s="36" t="s">
        <v>173</v>
      </c>
      <c r="D88" s="19" t="s">
        <v>11</v>
      </c>
      <c r="E88" s="20">
        <v>195500</v>
      </c>
    </row>
    <row r="89" spans="1:5" s="46" customFormat="1" ht="14.25">
      <c r="A89" s="13" t="s">
        <v>77</v>
      </c>
      <c r="B89" s="19">
        <v>92081</v>
      </c>
      <c r="C89" s="36" t="s">
        <v>173</v>
      </c>
      <c r="D89" s="19" t="s">
        <v>58</v>
      </c>
      <c r="E89" s="20">
        <v>200000</v>
      </c>
    </row>
    <row r="90" spans="1:5" s="46" customFormat="1" ht="14.25">
      <c r="A90" s="13" t="s">
        <v>78</v>
      </c>
      <c r="B90" s="19">
        <v>101414</v>
      </c>
      <c r="C90" s="36" t="s">
        <v>173</v>
      </c>
      <c r="D90" s="19" t="s">
        <v>10</v>
      </c>
      <c r="E90" s="20">
        <v>200000</v>
      </c>
    </row>
    <row r="91" spans="1:5" s="46" customFormat="1" ht="28.5">
      <c r="A91" s="13" t="s">
        <v>51</v>
      </c>
      <c r="B91" s="19">
        <v>91196</v>
      </c>
      <c r="C91" s="36" t="s">
        <v>173</v>
      </c>
      <c r="D91" s="19" t="s">
        <v>13</v>
      </c>
      <c r="E91" s="20">
        <v>199695</v>
      </c>
    </row>
    <row r="92" spans="1:5" s="46" customFormat="1" ht="14.25">
      <c r="A92" s="13" t="s">
        <v>159</v>
      </c>
      <c r="B92" s="19">
        <v>96130</v>
      </c>
      <c r="C92" s="36" t="s">
        <v>173</v>
      </c>
      <c r="D92" s="19" t="s">
        <v>8</v>
      </c>
      <c r="E92" s="20">
        <v>156809</v>
      </c>
    </row>
    <row r="93" spans="1:5" s="46" customFormat="1" ht="28.5">
      <c r="A93" s="13" t="s">
        <v>129</v>
      </c>
      <c r="B93" s="19">
        <v>100319</v>
      </c>
      <c r="C93" s="36" t="s">
        <v>173</v>
      </c>
      <c r="D93" s="19" t="s">
        <v>9</v>
      </c>
      <c r="E93" s="20">
        <v>100000</v>
      </c>
    </row>
    <row r="94" spans="1:5" s="46" customFormat="1" ht="28.5">
      <c r="A94" s="13" t="s">
        <v>37</v>
      </c>
      <c r="B94" s="19">
        <v>92597</v>
      </c>
      <c r="C94" s="36" t="s">
        <v>173</v>
      </c>
      <c r="D94" s="19" t="s">
        <v>38</v>
      </c>
      <c r="E94" s="20">
        <v>200000</v>
      </c>
    </row>
    <row r="95" spans="1:5" s="46" customFormat="1" ht="14.25">
      <c r="A95" s="13" t="s">
        <v>130</v>
      </c>
      <c r="B95" s="19">
        <v>96531</v>
      </c>
      <c r="C95" s="36" t="s">
        <v>173</v>
      </c>
      <c r="D95" s="19" t="s">
        <v>4</v>
      </c>
      <c r="E95" s="20">
        <v>150000</v>
      </c>
    </row>
    <row r="96" spans="1:5" s="46" customFormat="1" ht="14.25">
      <c r="A96" s="13" t="s">
        <v>27</v>
      </c>
      <c r="B96" s="19">
        <v>93040</v>
      </c>
      <c r="C96" s="36" t="s">
        <v>173</v>
      </c>
      <c r="D96" s="19" t="s">
        <v>10</v>
      </c>
      <c r="E96" s="20">
        <v>200000</v>
      </c>
    </row>
    <row r="97" spans="1:5" s="46" customFormat="1" ht="14.25">
      <c r="A97" s="13" t="s">
        <v>131</v>
      </c>
      <c r="B97" s="19">
        <v>93012</v>
      </c>
      <c r="C97" s="36" t="s">
        <v>173</v>
      </c>
      <c r="D97" s="19" t="s">
        <v>11</v>
      </c>
      <c r="E97" s="20">
        <v>187570</v>
      </c>
    </row>
    <row r="98" spans="1:5" s="46" customFormat="1" ht="14.25">
      <c r="A98" s="13" t="s">
        <v>81</v>
      </c>
      <c r="B98" s="19">
        <v>95952</v>
      </c>
      <c r="C98" s="36" t="s">
        <v>173</v>
      </c>
      <c r="D98" s="19" t="s">
        <v>11</v>
      </c>
      <c r="E98" s="20">
        <v>200000</v>
      </c>
    </row>
    <row r="99" spans="1:5" s="46" customFormat="1" ht="14.25">
      <c r="A99" s="13" t="s">
        <v>82</v>
      </c>
      <c r="B99" s="19">
        <v>95134</v>
      </c>
      <c r="C99" s="36" t="s">
        <v>173</v>
      </c>
      <c r="D99" s="19" t="s">
        <v>8</v>
      </c>
      <c r="E99" s="20">
        <v>198550</v>
      </c>
    </row>
    <row r="100" spans="1:5" s="46" customFormat="1" ht="14.25">
      <c r="A100" s="13" t="s">
        <v>46</v>
      </c>
      <c r="B100" s="19">
        <v>95610</v>
      </c>
      <c r="C100" s="36" t="s">
        <v>173</v>
      </c>
      <c r="D100" s="19" t="s">
        <v>8</v>
      </c>
      <c r="E100" s="20">
        <v>199420</v>
      </c>
    </row>
    <row r="101" spans="1:5" s="46" customFormat="1" ht="14.25">
      <c r="A101" s="13" t="s">
        <v>83</v>
      </c>
      <c r="B101" s="19">
        <v>95569</v>
      </c>
      <c r="C101" s="36" t="s">
        <v>173</v>
      </c>
      <c r="D101" s="19" t="s">
        <v>4</v>
      </c>
      <c r="E101" s="20">
        <v>200000</v>
      </c>
    </row>
    <row r="102" spans="1:5" s="46" customFormat="1" ht="14.25">
      <c r="A102" s="13" t="s">
        <v>132</v>
      </c>
      <c r="B102" s="19">
        <v>95566</v>
      </c>
      <c r="C102" s="36" t="s">
        <v>173</v>
      </c>
      <c r="D102" s="19" t="s">
        <v>2</v>
      </c>
      <c r="E102" s="20">
        <v>166625</v>
      </c>
    </row>
    <row r="103" spans="1:5" s="46" customFormat="1" ht="14.25">
      <c r="A103" s="13" t="s">
        <v>115</v>
      </c>
      <c r="B103" s="19">
        <v>89961</v>
      </c>
      <c r="C103" s="36" t="s">
        <v>173</v>
      </c>
      <c r="D103" s="19" t="s">
        <v>4</v>
      </c>
      <c r="E103" s="20">
        <v>199938</v>
      </c>
    </row>
    <row r="104" spans="1:5" s="46" customFormat="1" ht="14.25">
      <c r="A104" s="13" t="s">
        <v>133</v>
      </c>
      <c r="B104" s="19">
        <v>95718</v>
      </c>
      <c r="C104" s="36" t="s">
        <v>173</v>
      </c>
      <c r="D104" s="19" t="s">
        <v>11</v>
      </c>
      <c r="E104" s="20">
        <v>200000</v>
      </c>
    </row>
    <row r="105" spans="1:5" s="46" customFormat="1" ht="14.25">
      <c r="A105" s="13" t="s">
        <v>85</v>
      </c>
      <c r="B105" s="19">
        <v>96406</v>
      </c>
      <c r="C105" s="36" t="s">
        <v>173</v>
      </c>
      <c r="D105" s="19" t="s">
        <v>11</v>
      </c>
      <c r="E105" s="20">
        <v>200000</v>
      </c>
    </row>
    <row r="106" spans="1:5" s="46" customFormat="1" ht="14.25">
      <c r="A106" s="13" t="s">
        <v>169</v>
      </c>
      <c r="B106" s="19">
        <v>96409</v>
      </c>
      <c r="C106" s="36" t="s">
        <v>173</v>
      </c>
      <c r="D106" s="19" t="s">
        <v>11</v>
      </c>
      <c r="E106" s="20">
        <v>130000</v>
      </c>
    </row>
    <row r="107" spans="1:5" s="46" customFormat="1" ht="14.25">
      <c r="A107" s="13" t="s">
        <v>84</v>
      </c>
      <c r="B107" s="19">
        <v>96291</v>
      </c>
      <c r="C107" s="36" t="s">
        <v>173</v>
      </c>
      <c r="D107" s="19" t="s">
        <v>11</v>
      </c>
      <c r="E107" s="20">
        <v>200000</v>
      </c>
    </row>
    <row r="108" spans="1:5" s="46" customFormat="1" ht="14.25">
      <c r="A108" s="13" t="s">
        <v>34</v>
      </c>
      <c r="B108" s="19">
        <v>93665</v>
      </c>
      <c r="C108" s="36" t="s">
        <v>173</v>
      </c>
      <c r="D108" s="19" t="s">
        <v>11</v>
      </c>
      <c r="E108" s="20">
        <v>169256</v>
      </c>
    </row>
    <row r="109" spans="1:5" s="46" customFormat="1" ht="14.25">
      <c r="A109" s="13" t="s">
        <v>134</v>
      </c>
      <c r="B109" s="19">
        <v>101742</v>
      </c>
      <c r="C109" s="36" t="s">
        <v>173</v>
      </c>
      <c r="D109" s="19" t="s">
        <v>2</v>
      </c>
      <c r="E109" s="20">
        <v>200000</v>
      </c>
    </row>
    <row r="110" spans="1:5" s="46" customFormat="1" ht="14.25">
      <c r="A110" s="13" t="s">
        <v>174</v>
      </c>
      <c r="B110" s="19">
        <v>96603</v>
      </c>
      <c r="C110" s="36" t="s">
        <v>173</v>
      </c>
      <c r="D110" s="19" t="s">
        <v>175</v>
      </c>
      <c r="E110" s="20">
        <v>200000</v>
      </c>
    </row>
    <row r="111" spans="1:5" s="46" customFormat="1" ht="14.25">
      <c r="A111" s="13" t="s">
        <v>86</v>
      </c>
      <c r="B111" s="19">
        <v>95584</v>
      </c>
      <c r="C111" s="36" t="s">
        <v>173</v>
      </c>
      <c r="D111" s="19" t="s">
        <v>11</v>
      </c>
      <c r="E111" s="20">
        <v>199785.87</v>
      </c>
    </row>
    <row r="112" spans="1:5" s="46" customFormat="1" ht="14.25">
      <c r="A112" s="13" t="s">
        <v>44</v>
      </c>
      <c r="B112" s="19">
        <v>90178</v>
      </c>
      <c r="C112" s="36" t="s">
        <v>173</v>
      </c>
      <c r="D112" s="19" t="s">
        <v>11</v>
      </c>
      <c r="E112" s="20">
        <v>200000</v>
      </c>
    </row>
    <row r="113" spans="1:5" s="46" customFormat="1" ht="28.5">
      <c r="A113" s="13" t="s">
        <v>47</v>
      </c>
      <c r="B113" s="19">
        <v>96184</v>
      </c>
      <c r="C113" s="36" t="s">
        <v>173</v>
      </c>
      <c r="D113" s="19" t="s">
        <v>9</v>
      </c>
      <c r="E113" s="20">
        <v>193262</v>
      </c>
    </row>
    <row r="114" spans="1:5" s="46" customFormat="1" ht="14.25">
      <c r="A114" s="13" t="s">
        <v>25</v>
      </c>
      <c r="B114" s="19">
        <v>91105</v>
      </c>
      <c r="C114" s="36" t="s">
        <v>173</v>
      </c>
      <c r="D114" s="19" t="s">
        <v>11</v>
      </c>
      <c r="E114" s="20">
        <v>200000</v>
      </c>
    </row>
    <row r="115" spans="1:5" s="46" customFormat="1" ht="14.25">
      <c r="A115" s="13" t="s">
        <v>25</v>
      </c>
      <c r="B115" s="19">
        <v>98842</v>
      </c>
      <c r="C115" s="36" t="s">
        <v>173</v>
      </c>
      <c r="D115" s="19" t="s">
        <v>196</v>
      </c>
      <c r="E115" s="20">
        <v>200000</v>
      </c>
    </row>
    <row r="116" spans="1:5" s="46" customFormat="1" ht="14.25">
      <c r="A116" s="13" t="s">
        <v>40</v>
      </c>
      <c r="B116" s="19">
        <v>95026</v>
      </c>
      <c r="C116" s="36" t="s">
        <v>173</v>
      </c>
      <c r="D116" s="19" t="s">
        <v>11</v>
      </c>
      <c r="E116" s="20">
        <v>199550</v>
      </c>
    </row>
    <row r="117" spans="1:5" s="46" customFormat="1" ht="14.25">
      <c r="A117" s="13" t="s">
        <v>135</v>
      </c>
      <c r="B117" s="19">
        <v>96913</v>
      </c>
      <c r="C117" s="36" t="s">
        <v>173</v>
      </c>
      <c r="D117" s="19" t="s">
        <v>7</v>
      </c>
      <c r="E117" s="20">
        <v>200000</v>
      </c>
    </row>
    <row r="118" spans="1:5" s="46" customFormat="1" ht="14.25">
      <c r="A118" s="13" t="s">
        <v>87</v>
      </c>
      <c r="B118" s="19">
        <v>94977</v>
      </c>
      <c r="C118" s="36" t="s">
        <v>173</v>
      </c>
      <c r="D118" s="19" t="s">
        <v>13</v>
      </c>
      <c r="E118" s="20">
        <v>155800</v>
      </c>
    </row>
    <row r="119" spans="1:5" s="46" customFormat="1" ht="14.25">
      <c r="A119" s="13" t="s">
        <v>160</v>
      </c>
      <c r="B119" s="19">
        <v>95919</v>
      </c>
      <c r="C119" s="36" t="s">
        <v>173</v>
      </c>
      <c r="D119" s="19" t="s">
        <v>7</v>
      </c>
      <c r="E119" s="20">
        <v>200000</v>
      </c>
    </row>
    <row r="120" spans="1:5" s="46" customFormat="1" ht="14.25">
      <c r="A120" s="13" t="s">
        <v>28</v>
      </c>
      <c r="B120" s="19">
        <v>94369</v>
      </c>
      <c r="C120" s="36" t="s">
        <v>173</v>
      </c>
      <c r="D120" s="19" t="s">
        <v>10</v>
      </c>
      <c r="E120" s="20">
        <v>200000</v>
      </c>
    </row>
    <row r="121" spans="1:5" s="46" customFormat="1" ht="14.25">
      <c r="A121" s="13" t="s">
        <v>136</v>
      </c>
      <c r="B121" s="19">
        <v>95578</v>
      </c>
      <c r="C121" s="36" t="s">
        <v>173</v>
      </c>
      <c r="D121" s="19" t="s">
        <v>2</v>
      </c>
      <c r="E121" s="20">
        <v>153125</v>
      </c>
    </row>
    <row r="122" spans="1:5" s="46" customFormat="1" ht="14.25">
      <c r="A122" s="13" t="s">
        <v>137</v>
      </c>
      <c r="B122" s="19">
        <v>101816</v>
      </c>
      <c r="C122" s="36" t="s">
        <v>173</v>
      </c>
      <c r="D122" s="19" t="s">
        <v>2</v>
      </c>
      <c r="E122" s="20">
        <v>199992.64</v>
      </c>
    </row>
    <row r="123" spans="1:5" s="46" customFormat="1" ht="14.25">
      <c r="A123" s="13" t="s">
        <v>138</v>
      </c>
      <c r="B123" s="19">
        <v>95316</v>
      </c>
      <c r="C123" s="36" t="s">
        <v>173</v>
      </c>
      <c r="D123" s="19" t="s">
        <v>11</v>
      </c>
      <c r="E123" s="20">
        <v>200000</v>
      </c>
    </row>
    <row r="124" spans="1:5" s="46" customFormat="1" ht="43.5">
      <c r="A124" s="31" t="s">
        <v>139</v>
      </c>
      <c r="B124" s="19">
        <v>96650</v>
      </c>
      <c r="C124" s="36" t="s">
        <v>173</v>
      </c>
      <c r="D124" s="19" t="s">
        <v>11</v>
      </c>
      <c r="E124" s="20">
        <v>89100</v>
      </c>
    </row>
    <row r="125" spans="1:5" s="46" customFormat="1" ht="14.25">
      <c r="A125" s="13" t="s">
        <v>39</v>
      </c>
      <c r="B125" s="19">
        <v>95804</v>
      </c>
      <c r="C125" s="36" t="s">
        <v>173</v>
      </c>
      <c r="D125" s="19" t="s">
        <v>11</v>
      </c>
      <c r="E125" s="20">
        <v>139202</v>
      </c>
    </row>
    <row r="126" spans="1:5" s="46" customFormat="1" ht="14.25">
      <c r="A126" s="13" t="s">
        <v>140</v>
      </c>
      <c r="B126" s="19">
        <v>95506</v>
      </c>
      <c r="C126" s="36" t="s">
        <v>173</v>
      </c>
      <c r="D126" s="19" t="s">
        <v>9</v>
      </c>
      <c r="E126" s="20">
        <v>199302.05</v>
      </c>
    </row>
    <row r="127" spans="1:5" s="46" customFormat="1" ht="14.25">
      <c r="A127" s="13" t="s">
        <v>88</v>
      </c>
      <c r="B127" s="19">
        <v>96289</v>
      </c>
      <c r="C127" s="36" t="s">
        <v>173</v>
      </c>
      <c r="D127" s="19" t="s">
        <v>6</v>
      </c>
      <c r="E127" s="20">
        <v>198804</v>
      </c>
    </row>
    <row r="128" spans="1:5" s="46" customFormat="1" ht="14.25">
      <c r="A128" s="13" t="s">
        <v>48</v>
      </c>
      <c r="B128" s="19">
        <v>96161</v>
      </c>
      <c r="C128" s="36" t="s">
        <v>173</v>
      </c>
      <c r="D128" s="19" t="s">
        <v>13</v>
      </c>
      <c r="E128" s="20">
        <v>198460</v>
      </c>
    </row>
    <row r="129" spans="1:5" s="46" customFormat="1" ht="14.25">
      <c r="A129" s="13" t="s">
        <v>161</v>
      </c>
      <c r="B129" s="19">
        <v>93685</v>
      </c>
      <c r="C129" s="36" t="s">
        <v>173</v>
      </c>
      <c r="D129" s="19" t="s">
        <v>67</v>
      </c>
      <c r="E129" s="20">
        <v>200000</v>
      </c>
    </row>
    <row r="130" spans="1:5" s="46" customFormat="1" ht="14.25">
      <c r="A130" s="13" t="s">
        <v>29</v>
      </c>
      <c r="B130" s="19">
        <v>93325</v>
      </c>
      <c r="C130" s="36" t="s">
        <v>173</v>
      </c>
      <c r="D130" s="19" t="s">
        <v>10</v>
      </c>
      <c r="E130" s="20">
        <v>200000</v>
      </c>
    </row>
    <row r="131" spans="1:5" s="46" customFormat="1" ht="14.25">
      <c r="A131" s="13" t="s">
        <v>52</v>
      </c>
      <c r="B131" s="19">
        <v>96726</v>
      </c>
      <c r="C131" s="36" t="s">
        <v>173</v>
      </c>
      <c r="D131" s="19" t="s">
        <v>11</v>
      </c>
      <c r="E131" s="20">
        <v>199500</v>
      </c>
    </row>
    <row r="132" spans="1:5" s="46" customFormat="1" ht="14.25">
      <c r="A132" s="13" t="s">
        <v>89</v>
      </c>
      <c r="B132" s="19">
        <v>89876</v>
      </c>
      <c r="C132" s="36" t="s">
        <v>173</v>
      </c>
      <c r="D132" s="19" t="s">
        <v>11</v>
      </c>
      <c r="E132" s="20">
        <v>200000</v>
      </c>
    </row>
    <row r="133" spans="1:5" s="46" customFormat="1" ht="14.25">
      <c r="A133" s="13" t="s">
        <v>90</v>
      </c>
      <c r="B133" s="19">
        <v>91472</v>
      </c>
      <c r="C133" s="36" t="s">
        <v>173</v>
      </c>
      <c r="D133" s="19" t="s">
        <v>72</v>
      </c>
      <c r="E133" s="20">
        <v>200000</v>
      </c>
    </row>
    <row r="134" spans="1:5" s="46" customFormat="1" ht="14.25">
      <c r="A134" s="13" t="s">
        <v>91</v>
      </c>
      <c r="B134" s="19">
        <v>90975</v>
      </c>
      <c r="C134" s="36" t="s">
        <v>173</v>
      </c>
      <c r="D134" s="19" t="s">
        <v>11</v>
      </c>
      <c r="E134" s="20">
        <v>200000</v>
      </c>
    </row>
    <row r="135" spans="1:5" s="46" customFormat="1" ht="14.25">
      <c r="A135" s="13" t="s">
        <v>92</v>
      </c>
      <c r="B135" s="19">
        <v>95450</v>
      </c>
      <c r="C135" s="36" t="s">
        <v>173</v>
      </c>
      <c r="D135" s="19" t="s">
        <v>11</v>
      </c>
      <c r="E135" s="20">
        <v>179910</v>
      </c>
    </row>
    <row r="136" spans="1:5" s="46" customFormat="1" ht="14.25">
      <c r="A136" s="13" t="s">
        <v>93</v>
      </c>
      <c r="B136" s="19">
        <v>95989</v>
      </c>
      <c r="C136" s="36" t="s">
        <v>173</v>
      </c>
      <c r="D136" s="19" t="s">
        <v>4</v>
      </c>
      <c r="E136" s="20">
        <v>128920</v>
      </c>
    </row>
    <row r="137" spans="1:5" s="46" customFormat="1" ht="14.25">
      <c r="A137" s="13" t="s">
        <v>33</v>
      </c>
      <c r="B137" s="19">
        <v>89925</v>
      </c>
      <c r="C137" s="36" t="s">
        <v>173</v>
      </c>
      <c r="D137" s="19" t="s">
        <v>11</v>
      </c>
      <c r="E137" s="20">
        <v>200000</v>
      </c>
    </row>
    <row r="138" spans="1:5" s="46" customFormat="1" ht="14.25">
      <c r="A138" s="13" t="s">
        <v>162</v>
      </c>
      <c r="B138" s="19">
        <v>95504</v>
      </c>
      <c r="C138" s="36" t="s">
        <v>173</v>
      </c>
      <c r="D138" s="19" t="s">
        <v>11</v>
      </c>
      <c r="E138" s="20">
        <v>200000</v>
      </c>
    </row>
    <row r="139" spans="1:5" s="46" customFormat="1" ht="28.5">
      <c r="A139" s="23" t="s">
        <v>79</v>
      </c>
      <c r="B139" s="26">
        <v>96147</v>
      </c>
      <c r="C139" s="36" t="s">
        <v>173</v>
      </c>
      <c r="D139" s="26" t="s">
        <v>11</v>
      </c>
      <c r="E139" s="20">
        <v>200000</v>
      </c>
    </row>
    <row r="140" spans="1:5" s="46" customFormat="1" ht="14.25">
      <c r="A140" s="23" t="s">
        <v>163</v>
      </c>
      <c r="B140" s="26">
        <v>99199</v>
      </c>
      <c r="C140" s="36" t="s">
        <v>173</v>
      </c>
      <c r="D140" s="26" t="s">
        <v>9</v>
      </c>
      <c r="E140" s="20">
        <v>199695</v>
      </c>
    </row>
    <row r="141" spans="1:5" s="46" customFormat="1" ht="28.5">
      <c r="A141" s="23" t="s">
        <v>94</v>
      </c>
      <c r="B141" s="26">
        <v>90550</v>
      </c>
      <c r="C141" s="36" t="s">
        <v>173</v>
      </c>
      <c r="D141" s="26" t="s">
        <v>10</v>
      </c>
      <c r="E141" s="20">
        <v>198000</v>
      </c>
    </row>
    <row r="142" spans="1:5" s="46" customFormat="1" ht="14.25">
      <c r="A142" s="13" t="s">
        <v>30</v>
      </c>
      <c r="B142" s="19">
        <v>94367</v>
      </c>
      <c r="C142" s="36" t="s">
        <v>173</v>
      </c>
      <c r="D142" s="19" t="s">
        <v>10</v>
      </c>
      <c r="E142" s="20">
        <v>200000</v>
      </c>
    </row>
    <row r="143" spans="1:5" s="46" customFormat="1" ht="14.25">
      <c r="A143" s="13" t="s">
        <v>32</v>
      </c>
      <c r="B143" s="19">
        <v>94368</v>
      </c>
      <c r="C143" s="36" t="s">
        <v>173</v>
      </c>
      <c r="D143" s="19" t="s">
        <v>10</v>
      </c>
      <c r="E143" s="20">
        <v>200000</v>
      </c>
    </row>
    <row r="144" spans="1:5" s="46" customFormat="1" ht="14.25">
      <c r="A144" s="13" t="s">
        <v>141</v>
      </c>
      <c r="B144" s="19">
        <v>98620</v>
      </c>
      <c r="C144" s="36" t="s">
        <v>173</v>
      </c>
      <c r="D144" s="19" t="s">
        <v>10</v>
      </c>
      <c r="E144" s="20">
        <v>100000</v>
      </c>
    </row>
    <row r="145" spans="1:5" s="46" customFormat="1" ht="14.25">
      <c r="A145" s="13" t="s">
        <v>142</v>
      </c>
      <c r="B145" s="19">
        <v>94043</v>
      </c>
      <c r="C145" s="36" t="s">
        <v>173</v>
      </c>
      <c r="D145" s="19" t="s">
        <v>10</v>
      </c>
      <c r="E145" s="20">
        <v>191110</v>
      </c>
    </row>
    <row r="146" spans="1:5" s="46" customFormat="1" ht="28.5">
      <c r="A146" s="13" t="s">
        <v>164</v>
      </c>
      <c r="B146" s="19">
        <v>96292</v>
      </c>
      <c r="C146" s="36" t="s">
        <v>173</v>
      </c>
      <c r="D146" s="19" t="s">
        <v>11</v>
      </c>
      <c r="E146" s="20">
        <v>198325</v>
      </c>
    </row>
    <row r="147" spans="1:5" s="46" customFormat="1" ht="14.25">
      <c r="A147" s="13" t="s">
        <v>41</v>
      </c>
      <c r="B147" s="19">
        <v>91303</v>
      </c>
      <c r="C147" s="36" t="s">
        <v>173</v>
      </c>
      <c r="D147" s="19" t="s">
        <v>4</v>
      </c>
      <c r="E147" s="20">
        <v>101094</v>
      </c>
    </row>
    <row r="148" spans="1:5" s="46" customFormat="1" ht="14.25">
      <c r="A148" s="13" t="s">
        <v>143</v>
      </c>
      <c r="B148" s="19">
        <v>95497</v>
      </c>
      <c r="C148" s="36" t="s">
        <v>173</v>
      </c>
      <c r="D148" s="19" t="s">
        <v>11</v>
      </c>
      <c r="E148" s="20">
        <v>200000</v>
      </c>
    </row>
    <row r="149" spans="1:5" s="46" customFormat="1" ht="14.25">
      <c r="A149" s="13" t="s">
        <v>95</v>
      </c>
      <c r="B149" s="19">
        <v>94506</v>
      </c>
      <c r="C149" s="36" t="s">
        <v>173</v>
      </c>
      <c r="D149" s="19" t="s">
        <v>11</v>
      </c>
      <c r="E149" s="20">
        <v>200000</v>
      </c>
    </row>
    <row r="150" spans="1:5" s="46" customFormat="1" ht="14.25">
      <c r="A150" s="13" t="s">
        <v>5</v>
      </c>
      <c r="B150" s="19">
        <v>89690</v>
      </c>
      <c r="C150" s="36" t="s">
        <v>173</v>
      </c>
      <c r="D150" s="19" t="s">
        <v>12</v>
      </c>
      <c r="E150" s="20">
        <v>199156</v>
      </c>
    </row>
    <row r="151" spans="1:5" s="46" customFormat="1" ht="28.5">
      <c r="A151" s="13" t="s">
        <v>144</v>
      </c>
      <c r="B151" s="19">
        <v>96507</v>
      </c>
      <c r="C151" s="36" t="s">
        <v>173</v>
      </c>
      <c r="D151" s="19" t="s">
        <v>11</v>
      </c>
      <c r="E151" s="20">
        <v>137452.4</v>
      </c>
    </row>
    <row r="152" spans="1:5" s="46" customFormat="1" ht="14.25">
      <c r="A152" s="13" t="s">
        <v>20</v>
      </c>
      <c r="B152" s="19">
        <v>92101</v>
      </c>
      <c r="C152" s="36" t="s">
        <v>173</v>
      </c>
      <c r="D152" s="19" t="s">
        <v>8</v>
      </c>
      <c r="E152" s="20">
        <v>200000</v>
      </c>
    </row>
    <row r="153" spans="1:5" s="46" customFormat="1" ht="14.25">
      <c r="A153" s="31" t="s">
        <v>50</v>
      </c>
      <c r="B153" s="19">
        <v>94624</v>
      </c>
      <c r="C153" s="36" t="s">
        <v>173</v>
      </c>
      <c r="D153" s="19" t="s">
        <v>13</v>
      </c>
      <c r="E153" s="20">
        <v>200000</v>
      </c>
    </row>
    <row r="154" spans="1:5" s="46" customFormat="1" ht="14.25">
      <c r="A154" s="13" t="s">
        <v>165</v>
      </c>
      <c r="B154" s="19">
        <v>101826</v>
      </c>
      <c r="C154" s="36" t="s">
        <v>173</v>
      </c>
      <c r="D154" s="19" t="s">
        <v>11</v>
      </c>
      <c r="E154" s="20">
        <v>100000</v>
      </c>
    </row>
    <row r="155" spans="1:5" s="46" customFormat="1" ht="14.25">
      <c r="A155" s="13" t="s">
        <v>145</v>
      </c>
      <c r="B155" s="19">
        <v>95146</v>
      </c>
      <c r="C155" s="36" t="s">
        <v>173</v>
      </c>
      <c r="D155" s="19" t="s">
        <v>108</v>
      </c>
      <c r="E155" s="20">
        <v>200000</v>
      </c>
    </row>
    <row r="156" spans="1:5" s="46" customFormat="1" ht="14.25">
      <c r="A156" s="13" t="s">
        <v>96</v>
      </c>
      <c r="B156" s="19">
        <v>97645</v>
      </c>
      <c r="C156" s="36" t="s">
        <v>173</v>
      </c>
      <c r="D156" s="19" t="s">
        <v>8</v>
      </c>
      <c r="E156" s="20">
        <v>200000</v>
      </c>
    </row>
    <row r="157" spans="1:5" s="46" customFormat="1" ht="14.25">
      <c r="A157" s="13" t="s">
        <v>43</v>
      </c>
      <c r="B157" s="19">
        <v>92709</v>
      </c>
      <c r="C157" s="36" t="s">
        <v>173</v>
      </c>
      <c r="D157" s="19" t="s">
        <v>11</v>
      </c>
      <c r="E157" s="20">
        <v>200000</v>
      </c>
    </row>
    <row r="158" spans="1:5" s="46" customFormat="1" ht="14.25">
      <c r="A158" s="23" t="s">
        <v>97</v>
      </c>
      <c r="B158" s="26">
        <v>87300</v>
      </c>
      <c r="C158" s="36" t="s">
        <v>173</v>
      </c>
      <c r="D158" s="26" t="s">
        <v>4</v>
      </c>
      <c r="E158" s="20">
        <v>176980</v>
      </c>
    </row>
    <row r="159" spans="1:5" s="46" customFormat="1" ht="14.25">
      <c r="A159" s="23" t="s">
        <v>98</v>
      </c>
      <c r="B159" s="26">
        <v>89497</v>
      </c>
      <c r="C159" s="36" t="s">
        <v>173</v>
      </c>
      <c r="D159" s="26" t="s">
        <v>7</v>
      </c>
      <c r="E159" s="20">
        <v>199995</v>
      </c>
    </row>
    <row r="160" spans="1:5" s="46" customFormat="1" ht="14.25">
      <c r="A160" s="23" t="s">
        <v>166</v>
      </c>
      <c r="B160" s="26">
        <v>89550</v>
      </c>
      <c r="C160" s="36" t="s">
        <v>173</v>
      </c>
      <c r="D160" s="26" t="s">
        <v>11</v>
      </c>
      <c r="E160" s="20">
        <v>200000</v>
      </c>
    </row>
    <row r="161" spans="1:5" s="46" customFormat="1" ht="28.5">
      <c r="A161" s="13" t="s">
        <v>23</v>
      </c>
      <c r="B161" s="19">
        <v>89806</v>
      </c>
      <c r="C161" s="36" t="s">
        <v>173</v>
      </c>
      <c r="D161" s="19" t="s">
        <v>7</v>
      </c>
      <c r="E161" s="20">
        <v>194193</v>
      </c>
    </row>
    <row r="162" spans="1:5" s="46" customFormat="1" ht="14.25">
      <c r="A162" s="13" t="s">
        <v>146</v>
      </c>
      <c r="B162" s="19">
        <v>97811</v>
      </c>
      <c r="C162" s="36" t="s">
        <v>173</v>
      </c>
      <c r="D162" s="19" t="s">
        <v>11</v>
      </c>
      <c r="E162" s="20">
        <v>200000</v>
      </c>
    </row>
    <row r="163" spans="1:5" s="46" customFormat="1" ht="14.25">
      <c r="A163" s="13" t="s">
        <v>170</v>
      </c>
      <c r="B163" s="19">
        <v>96331</v>
      </c>
      <c r="C163" s="36" t="s">
        <v>173</v>
      </c>
      <c r="D163" s="19" t="s">
        <v>11</v>
      </c>
      <c r="E163" s="20">
        <v>200000</v>
      </c>
    </row>
    <row r="164" spans="1:5" s="46" customFormat="1" ht="14.25">
      <c r="A164" s="23" t="s">
        <v>99</v>
      </c>
      <c r="B164" s="26">
        <v>95471</v>
      </c>
      <c r="C164" s="36" t="s">
        <v>173</v>
      </c>
      <c r="D164" s="26" t="s">
        <v>11</v>
      </c>
      <c r="E164" s="20">
        <v>200000</v>
      </c>
    </row>
    <row r="165" spans="1:5" s="46" customFormat="1" ht="28.5">
      <c r="A165" s="13" t="s">
        <v>80</v>
      </c>
      <c r="B165" s="19">
        <v>95840</v>
      </c>
      <c r="C165" s="36" t="s">
        <v>173</v>
      </c>
      <c r="D165" s="19" t="s">
        <v>8</v>
      </c>
      <c r="E165" s="20">
        <v>200000</v>
      </c>
    </row>
    <row r="166" spans="1:5" s="46" customFormat="1" ht="14.25">
      <c r="A166" s="13" t="s">
        <v>42</v>
      </c>
      <c r="B166" s="19">
        <v>90907</v>
      </c>
      <c r="C166" s="36" t="s">
        <v>173</v>
      </c>
      <c r="D166" s="19" t="s">
        <v>11</v>
      </c>
      <c r="E166" s="20">
        <v>200000</v>
      </c>
    </row>
    <row r="167" spans="1:5" s="46" customFormat="1" ht="28.5">
      <c r="A167" s="23" t="s">
        <v>100</v>
      </c>
      <c r="B167" s="26">
        <v>96708</v>
      </c>
      <c r="C167" s="36" t="s">
        <v>173</v>
      </c>
      <c r="D167" s="26" t="s">
        <v>13</v>
      </c>
      <c r="E167" s="20">
        <v>132662</v>
      </c>
    </row>
    <row r="168" spans="1:5" s="46" customFormat="1" ht="14.25">
      <c r="A168" s="23" t="s">
        <v>147</v>
      </c>
      <c r="B168" s="26">
        <v>97244</v>
      </c>
      <c r="C168" s="36" t="s">
        <v>173</v>
      </c>
      <c r="D168" s="26" t="s">
        <v>11</v>
      </c>
      <c r="E168" s="20">
        <v>200000</v>
      </c>
    </row>
    <row r="169" spans="1:5" s="46" customFormat="1" ht="14.25">
      <c r="A169" s="13" t="s">
        <v>35</v>
      </c>
      <c r="B169" s="19">
        <v>91711</v>
      </c>
      <c r="C169" s="36" t="s">
        <v>173</v>
      </c>
      <c r="D169" s="19" t="s">
        <v>4</v>
      </c>
      <c r="E169" s="20">
        <v>200000</v>
      </c>
    </row>
    <row r="170" spans="1:5" s="46" customFormat="1" ht="28.5">
      <c r="A170" s="13" t="s">
        <v>49</v>
      </c>
      <c r="B170" s="19">
        <v>89645</v>
      </c>
      <c r="C170" s="36" t="s">
        <v>173</v>
      </c>
      <c r="D170" s="19" t="s">
        <v>7</v>
      </c>
      <c r="E170" s="20">
        <v>97186</v>
      </c>
    </row>
    <row r="171" spans="1:5" s="46" customFormat="1" ht="28.5">
      <c r="A171" s="23" t="s">
        <v>49</v>
      </c>
      <c r="B171" s="26">
        <v>96205</v>
      </c>
      <c r="C171" s="36" t="s">
        <v>173</v>
      </c>
      <c r="D171" s="26" t="s">
        <v>7</v>
      </c>
      <c r="E171" s="20">
        <v>46849</v>
      </c>
    </row>
    <row r="172" spans="1:5" s="46" customFormat="1" ht="14.25">
      <c r="A172" s="23" t="s">
        <v>101</v>
      </c>
      <c r="B172" s="26">
        <v>97129</v>
      </c>
      <c r="C172" s="36" t="s">
        <v>173</v>
      </c>
      <c r="D172" s="26" t="s">
        <v>11</v>
      </c>
      <c r="E172" s="20">
        <v>200000</v>
      </c>
    </row>
    <row r="173" spans="1:5" s="46" customFormat="1" ht="14.25">
      <c r="A173" s="23" t="s">
        <v>102</v>
      </c>
      <c r="B173" s="26">
        <v>96770</v>
      </c>
      <c r="C173" s="36" t="s">
        <v>173</v>
      </c>
      <c r="D173" s="26" t="s">
        <v>10</v>
      </c>
      <c r="E173" s="20">
        <v>199992</v>
      </c>
    </row>
    <row r="174" spans="1:5" s="46" customFormat="1" ht="14.25">
      <c r="A174" s="13" t="s">
        <v>26</v>
      </c>
      <c r="B174" s="19">
        <v>90554</v>
      </c>
      <c r="C174" s="36" t="s">
        <v>173</v>
      </c>
      <c r="D174" s="19" t="s">
        <v>7</v>
      </c>
      <c r="E174" s="20">
        <v>100000</v>
      </c>
    </row>
    <row r="175" spans="1:5" s="46" customFormat="1" ht="14.25">
      <c r="A175" s="13" t="s">
        <v>31</v>
      </c>
      <c r="B175" s="19">
        <v>94370</v>
      </c>
      <c r="C175" s="36" t="s">
        <v>173</v>
      </c>
      <c r="D175" s="19" t="s">
        <v>10</v>
      </c>
      <c r="E175" s="20">
        <v>200000</v>
      </c>
    </row>
    <row r="176" spans="1:5" s="46" customFormat="1" ht="14.25">
      <c r="A176" s="13" t="s">
        <v>148</v>
      </c>
      <c r="B176" s="19">
        <v>90192</v>
      </c>
      <c r="C176" s="36" t="s">
        <v>173</v>
      </c>
      <c r="D176" s="19" t="s">
        <v>11</v>
      </c>
      <c r="E176" s="20">
        <v>200000</v>
      </c>
    </row>
    <row r="177" spans="1:5" s="46" customFormat="1" ht="14.25">
      <c r="A177" s="13" t="s">
        <v>149</v>
      </c>
      <c r="B177" s="19">
        <v>96318</v>
      </c>
      <c r="C177" s="36" t="s">
        <v>173</v>
      </c>
      <c r="D177" s="19" t="s">
        <v>7</v>
      </c>
      <c r="E177" s="20">
        <v>149998</v>
      </c>
    </row>
    <row r="178" spans="1:5" s="46" customFormat="1" ht="14.25">
      <c r="A178" s="13" t="s">
        <v>36</v>
      </c>
      <c r="B178" s="19">
        <v>93070</v>
      </c>
      <c r="C178" s="36" t="s">
        <v>173</v>
      </c>
      <c r="D178" s="19" t="s">
        <v>10</v>
      </c>
      <c r="E178" s="20">
        <v>111924</v>
      </c>
    </row>
    <row r="179" spans="1:5" s="46" customFormat="1" ht="14.25">
      <c r="A179" s="13" t="s">
        <v>24</v>
      </c>
      <c r="B179" s="19">
        <v>91505</v>
      </c>
      <c r="C179" s="36" t="s">
        <v>173</v>
      </c>
      <c r="D179" s="19" t="s">
        <v>7</v>
      </c>
      <c r="E179" s="20">
        <v>196010</v>
      </c>
    </row>
    <row r="180" spans="1:5" s="46" customFormat="1" ht="14.25">
      <c r="A180" s="23" t="s">
        <v>103</v>
      </c>
      <c r="B180" s="26">
        <v>95637</v>
      </c>
      <c r="C180" s="36" t="s">
        <v>173</v>
      </c>
      <c r="D180" s="26" t="s">
        <v>13</v>
      </c>
      <c r="E180" s="20">
        <v>126684</v>
      </c>
    </row>
    <row r="181" spans="1:5" s="46" customFormat="1" ht="14.25">
      <c r="A181" s="23" t="s">
        <v>104</v>
      </c>
      <c r="B181" s="26">
        <v>96536</v>
      </c>
      <c r="C181" s="36" t="s">
        <v>173</v>
      </c>
      <c r="D181" s="26" t="s">
        <v>4</v>
      </c>
      <c r="E181" s="20">
        <v>52649</v>
      </c>
    </row>
    <row r="182" spans="1:5" s="46" customFormat="1" ht="14.25">
      <c r="A182" s="23" t="s">
        <v>105</v>
      </c>
      <c r="B182" s="26">
        <v>93495</v>
      </c>
      <c r="C182" s="36" t="s">
        <v>173</v>
      </c>
      <c r="D182" s="26" t="s">
        <v>4</v>
      </c>
      <c r="E182" s="20">
        <v>189700</v>
      </c>
    </row>
    <row r="183" spans="1:5" s="46" customFormat="1" ht="14.25">
      <c r="A183" s="38" t="s">
        <v>106</v>
      </c>
      <c r="B183" s="39">
        <v>98322</v>
      </c>
      <c r="C183" s="36" t="s">
        <v>173</v>
      </c>
      <c r="D183" s="39" t="s">
        <v>11</v>
      </c>
      <c r="E183" s="40">
        <v>200000</v>
      </c>
    </row>
    <row r="184" spans="1:5" s="46" customFormat="1" ht="14.25">
      <c r="A184" s="38" t="s">
        <v>150</v>
      </c>
      <c r="B184" s="39">
        <v>101443</v>
      </c>
      <c r="C184" s="36" t="s">
        <v>173</v>
      </c>
      <c r="D184" s="39" t="s">
        <v>11</v>
      </c>
      <c r="E184" s="40">
        <v>143800</v>
      </c>
    </row>
    <row r="185" spans="1:7" s="46" customFormat="1" ht="15" thickBot="1">
      <c r="A185" s="27" t="s">
        <v>151</v>
      </c>
      <c r="B185" s="28">
        <v>98415</v>
      </c>
      <c r="C185" s="43" t="s">
        <v>173</v>
      </c>
      <c r="D185" s="28" t="s">
        <v>13</v>
      </c>
      <c r="E185" s="21">
        <v>130051</v>
      </c>
      <c r="F185" s="15"/>
      <c r="G185" s="47"/>
    </row>
    <row r="186" spans="1:7" s="46" customFormat="1" ht="14.25">
      <c r="A186" s="70" t="s">
        <v>226</v>
      </c>
      <c r="B186" s="70"/>
      <c r="C186" s="71" t="s">
        <v>225</v>
      </c>
      <c r="D186" s="72" t="s">
        <v>10</v>
      </c>
      <c r="E186" s="76">
        <v>960000</v>
      </c>
      <c r="F186" s="15"/>
      <c r="G186" s="47"/>
    </row>
    <row r="187" spans="1:7" s="46" customFormat="1" ht="15" thickBot="1">
      <c r="A187" s="73" t="s">
        <v>227</v>
      </c>
      <c r="B187" s="73"/>
      <c r="C187" s="74" t="s">
        <v>225</v>
      </c>
      <c r="D187" s="75" t="s">
        <v>11</v>
      </c>
      <c r="E187" s="77">
        <v>180000</v>
      </c>
      <c r="F187" s="15"/>
      <c r="G187" s="47"/>
    </row>
    <row r="188" spans="4:5" ht="14.25">
      <c r="D188" s="48" t="s">
        <v>193</v>
      </c>
      <c r="E188" s="49">
        <f>SUM(E3:E187)</f>
        <v>26145651.689999998</v>
      </c>
    </row>
  </sheetData>
  <sheetProtection/>
  <autoFilter ref="A2:E2">
    <sortState ref="A3:E188">
      <sortCondition sortBy="value" ref="C3:C188"/>
    </sortState>
  </autoFilter>
  <printOptions/>
  <pageMargins left="0.5" right="0.5" top="0.5" bottom="0.5" header="0.3" footer="0.3"/>
  <pageSetup horizontalDpi="600" verticalDpi="600" orientation="landscape" paperSize="5" scale="80" r:id="rId1"/>
  <headerFooter>
    <oddFooter>&amp;LCFA WDI Awards&amp;RDRAFT 05-06-2022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37"/>
  <sheetViews>
    <sheetView zoomScalePageLayoutView="0" workbookViewId="0" topLeftCell="A67">
      <selection activeCell="G40" sqref="G40"/>
    </sheetView>
  </sheetViews>
  <sheetFormatPr defaultColWidth="9.140625" defaultRowHeight="15"/>
  <cols>
    <col min="1" max="1" width="42.57421875" style="0" customWidth="1"/>
    <col min="2" max="2" width="30.8515625" style="4" hidden="1" customWidth="1"/>
    <col min="3" max="3" width="30.8515625" style="0" customWidth="1"/>
    <col min="4" max="4" width="29.140625" style="46" customWidth="1"/>
    <col min="5" max="5" width="24.57421875" style="102" customWidth="1"/>
    <col min="6" max="6" width="10.28125" style="0" bestFit="1" customWidth="1"/>
    <col min="7" max="7" width="14.57421875" style="0" bestFit="1" customWidth="1"/>
  </cols>
  <sheetData>
    <row r="1" spans="1:5" s="1" customFormat="1" ht="46.5" customHeight="1">
      <c r="A1" s="50" t="s">
        <v>197</v>
      </c>
      <c r="B1" s="50"/>
      <c r="C1" s="50"/>
      <c r="D1" s="50"/>
      <c r="E1" s="100"/>
    </row>
    <row r="2" spans="1:12" ht="19.5" customHeight="1" thickBot="1">
      <c r="A2" s="42" t="s">
        <v>1</v>
      </c>
      <c r="B2" s="7" t="s">
        <v>3</v>
      </c>
      <c r="C2" s="7" t="s">
        <v>171</v>
      </c>
      <c r="D2" s="8" t="s">
        <v>0</v>
      </c>
      <c r="E2" s="126" t="s">
        <v>22</v>
      </c>
      <c r="F2" s="2"/>
      <c r="G2" s="2"/>
      <c r="H2" s="2"/>
      <c r="I2" s="2"/>
      <c r="J2" s="2"/>
      <c r="K2" s="2"/>
      <c r="L2" s="2"/>
    </row>
    <row r="3" spans="1:12" ht="15.75" customHeight="1">
      <c r="A3" s="89" t="s">
        <v>258</v>
      </c>
      <c r="B3" s="86"/>
      <c r="C3" s="82" t="s">
        <v>172</v>
      </c>
      <c r="D3" s="83" t="s">
        <v>7</v>
      </c>
      <c r="E3" s="127">
        <v>92800</v>
      </c>
      <c r="F3" s="2"/>
      <c r="G3" s="2"/>
      <c r="H3" s="2"/>
      <c r="I3" s="2"/>
      <c r="J3" s="2"/>
      <c r="K3" s="2"/>
      <c r="L3" s="2"/>
    </row>
    <row r="4" spans="1:12" ht="15.75" customHeight="1">
      <c r="A4" s="96" t="s">
        <v>259</v>
      </c>
      <c r="B4" s="97"/>
      <c r="C4" s="85" t="s">
        <v>172</v>
      </c>
      <c r="D4" s="29" t="s">
        <v>6</v>
      </c>
      <c r="E4" s="128">
        <v>100000</v>
      </c>
      <c r="F4" s="2"/>
      <c r="G4" s="2"/>
      <c r="H4" s="2"/>
      <c r="I4" s="2"/>
      <c r="J4" s="2"/>
      <c r="K4" s="2"/>
      <c r="L4" s="2"/>
    </row>
    <row r="5" spans="1:12" ht="15.75" customHeight="1">
      <c r="A5" s="96" t="s">
        <v>268</v>
      </c>
      <c r="B5" s="97"/>
      <c r="C5" s="85" t="s">
        <v>172</v>
      </c>
      <c r="D5" s="29" t="s">
        <v>7</v>
      </c>
      <c r="E5" s="128">
        <v>161899</v>
      </c>
      <c r="F5" s="2"/>
      <c r="G5" s="2"/>
      <c r="H5" s="2"/>
      <c r="I5" s="2"/>
      <c r="J5" s="2"/>
      <c r="K5" s="2"/>
      <c r="L5" s="2"/>
    </row>
    <row r="6" spans="1:12" ht="30" customHeight="1">
      <c r="A6" s="90" t="s">
        <v>239</v>
      </c>
      <c r="B6" s="87"/>
      <c r="C6" s="84" t="s">
        <v>172</v>
      </c>
      <c r="D6" s="10" t="s">
        <v>7</v>
      </c>
      <c r="E6" s="129">
        <v>100000</v>
      </c>
      <c r="F6" s="2"/>
      <c r="G6" s="2"/>
      <c r="H6" s="2"/>
      <c r="I6" s="2"/>
      <c r="J6" s="2"/>
      <c r="K6" s="2"/>
      <c r="L6" s="2"/>
    </row>
    <row r="7" spans="1:12" ht="30" customHeight="1">
      <c r="A7" s="90" t="s">
        <v>261</v>
      </c>
      <c r="B7" s="87"/>
      <c r="C7" s="84" t="s">
        <v>172</v>
      </c>
      <c r="D7" s="10" t="s">
        <v>183</v>
      </c>
      <c r="E7" s="129">
        <v>150500</v>
      </c>
      <c r="F7" s="2"/>
      <c r="G7" s="2"/>
      <c r="H7" s="2"/>
      <c r="I7" s="2"/>
      <c r="J7" s="2"/>
      <c r="K7" s="2"/>
      <c r="L7" s="2"/>
    </row>
    <row r="8" spans="1:12" ht="30" customHeight="1">
      <c r="A8" s="90" t="s">
        <v>262</v>
      </c>
      <c r="B8" s="87"/>
      <c r="C8" s="84" t="s">
        <v>172</v>
      </c>
      <c r="D8" s="10" t="s">
        <v>7</v>
      </c>
      <c r="E8" s="129">
        <v>47800</v>
      </c>
      <c r="F8" s="2"/>
      <c r="G8" s="2"/>
      <c r="H8" s="2"/>
      <c r="I8" s="2"/>
      <c r="J8" s="2"/>
      <c r="K8" s="2"/>
      <c r="L8" s="2"/>
    </row>
    <row r="9" spans="1:12" ht="15.75" customHeight="1">
      <c r="A9" s="91" t="s">
        <v>232</v>
      </c>
      <c r="B9" s="87"/>
      <c r="C9" s="84" t="s">
        <v>172</v>
      </c>
      <c r="D9" s="10" t="s">
        <v>10</v>
      </c>
      <c r="E9" s="129">
        <v>119000</v>
      </c>
      <c r="F9" s="2"/>
      <c r="G9" s="2"/>
      <c r="H9" s="2"/>
      <c r="I9" s="2"/>
      <c r="J9" s="2"/>
      <c r="K9" s="2"/>
      <c r="L9" s="2"/>
    </row>
    <row r="10" spans="1:12" ht="15.75" customHeight="1">
      <c r="A10" s="91" t="s">
        <v>243</v>
      </c>
      <c r="B10" s="87"/>
      <c r="C10" s="84" t="s">
        <v>172</v>
      </c>
      <c r="D10" s="10" t="s">
        <v>183</v>
      </c>
      <c r="E10" s="129">
        <v>176000</v>
      </c>
      <c r="F10" s="2"/>
      <c r="G10" s="2"/>
      <c r="H10" s="2"/>
      <c r="I10" s="2"/>
      <c r="J10" s="2"/>
      <c r="K10" s="2"/>
      <c r="L10" s="2"/>
    </row>
    <row r="11" spans="1:5" ht="14.25">
      <c r="A11" s="13" t="s">
        <v>177</v>
      </c>
      <c r="B11" s="10">
        <v>112230</v>
      </c>
      <c r="C11" s="10" t="s">
        <v>172</v>
      </c>
      <c r="D11" s="19" t="s">
        <v>7</v>
      </c>
      <c r="E11" s="130">
        <v>81600</v>
      </c>
    </row>
    <row r="12" spans="1:5" ht="14.25">
      <c r="A12" s="13" t="s">
        <v>242</v>
      </c>
      <c r="B12" s="10"/>
      <c r="C12" s="10" t="s">
        <v>172</v>
      </c>
      <c r="D12" s="19" t="s">
        <v>67</v>
      </c>
      <c r="E12" s="130">
        <v>30000</v>
      </c>
    </row>
    <row r="13" spans="1:5" ht="14.25">
      <c r="A13" s="13" t="s">
        <v>107</v>
      </c>
      <c r="B13" s="10">
        <v>112387</v>
      </c>
      <c r="C13" s="10" t="s">
        <v>172</v>
      </c>
      <c r="D13" s="19" t="s">
        <v>108</v>
      </c>
      <c r="E13" s="130">
        <v>23071</v>
      </c>
    </row>
    <row r="14" spans="1:5" ht="28.5">
      <c r="A14" s="13" t="s">
        <v>178</v>
      </c>
      <c r="B14" s="10">
        <v>111804</v>
      </c>
      <c r="C14" s="10" t="s">
        <v>172</v>
      </c>
      <c r="D14" s="19" t="s">
        <v>182</v>
      </c>
      <c r="E14" s="130">
        <v>36000</v>
      </c>
    </row>
    <row r="15" spans="1:5" ht="14.25">
      <c r="A15" s="13" t="s">
        <v>249</v>
      </c>
      <c r="B15" s="10"/>
      <c r="C15" s="10" t="s">
        <v>172</v>
      </c>
      <c r="D15" s="19" t="s">
        <v>7</v>
      </c>
      <c r="E15" s="130">
        <v>42000</v>
      </c>
    </row>
    <row r="16" spans="1:5" ht="14.25">
      <c r="A16" s="13" t="s">
        <v>235</v>
      </c>
      <c r="B16" s="10"/>
      <c r="C16" s="10" t="s">
        <v>172</v>
      </c>
      <c r="D16" s="19" t="s">
        <v>10</v>
      </c>
      <c r="E16" s="130">
        <v>32000</v>
      </c>
    </row>
    <row r="17" spans="1:5" ht="14.25">
      <c r="A17" s="13" t="s">
        <v>179</v>
      </c>
      <c r="B17" s="10">
        <v>112524</v>
      </c>
      <c r="C17" s="10" t="s">
        <v>172</v>
      </c>
      <c r="D17" s="19" t="s">
        <v>183</v>
      </c>
      <c r="E17" s="130">
        <v>66000</v>
      </c>
    </row>
    <row r="18" spans="1:5" ht="14.25">
      <c r="A18" s="13" t="s">
        <v>180</v>
      </c>
      <c r="B18" s="10">
        <v>112853</v>
      </c>
      <c r="C18" s="10" t="s">
        <v>172</v>
      </c>
      <c r="D18" s="19" t="s">
        <v>183</v>
      </c>
      <c r="E18" s="130">
        <v>42300</v>
      </c>
    </row>
    <row r="19" spans="1:5" ht="14.25">
      <c r="A19" s="13" t="s">
        <v>21</v>
      </c>
      <c r="B19" s="10"/>
      <c r="C19" s="10" t="s">
        <v>172</v>
      </c>
      <c r="D19" s="19" t="s">
        <v>250</v>
      </c>
      <c r="E19" s="130">
        <v>296246</v>
      </c>
    </row>
    <row r="20" spans="1:5" ht="14.25">
      <c r="A20" s="13" t="s">
        <v>269</v>
      </c>
      <c r="B20" s="10"/>
      <c r="C20" s="10" t="s">
        <v>172</v>
      </c>
      <c r="D20" s="19" t="s">
        <v>4</v>
      </c>
      <c r="E20" s="130">
        <v>28000</v>
      </c>
    </row>
    <row r="21" spans="1:5" ht="14.25">
      <c r="A21" s="13" t="s">
        <v>231</v>
      </c>
      <c r="B21" s="10"/>
      <c r="C21" s="10" t="s">
        <v>172</v>
      </c>
      <c r="D21" s="19" t="s">
        <v>183</v>
      </c>
      <c r="E21" s="130">
        <v>117000</v>
      </c>
    </row>
    <row r="22" spans="1:5" ht="14.25">
      <c r="A22" s="13" t="s">
        <v>252</v>
      </c>
      <c r="B22" s="10"/>
      <c r="C22" s="10" t="s">
        <v>172</v>
      </c>
      <c r="D22" s="19" t="s">
        <v>10</v>
      </c>
      <c r="E22" s="130">
        <v>72500</v>
      </c>
    </row>
    <row r="23" spans="1:7" ht="15" customHeight="1" thickBot="1">
      <c r="A23" s="79" t="s">
        <v>181</v>
      </c>
      <c r="B23" s="78">
        <v>112520</v>
      </c>
      <c r="C23" s="78" t="s">
        <v>172</v>
      </c>
      <c r="D23" s="74" t="s">
        <v>195</v>
      </c>
      <c r="E23" s="131">
        <v>43000</v>
      </c>
      <c r="F23" s="17"/>
      <c r="G23" s="18"/>
    </row>
    <row r="24" spans="1:7" ht="30" customHeight="1">
      <c r="A24" s="92" t="s">
        <v>241</v>
      </c>
      <c r="B24" s="83"/>
      <c r="C24" s="83" t="s">
        <v>173</v>
      </c>
      <c r="D24" s="93" t="s">
        <v>182</v>
      </c>
      <c r="E24" s="132">
        <v>248000</v>
      </c>
      <c r="F24" s="17"/>
      <c r="G24" s="18"/>
    </row>
    <row r="25" spans="1:7" ht="30" customHeight="1">
      <c r="A25" s="35" t="s">
        <v>73</v>
      </c>
      <c r="B25" s="29"/>
      <c r="C25" s="29" t="s">
        <v>173</v>
      </c>
      <c r="D25" s="36" t="s">
        <v>191</v>
      </c>
      <c r="E25" s="133">
        <v>250000</v>
      </c>
      <c r="F25" s="17"/>
      <c r="G25" s="18"/>
    </row>
    <row r="26" spans="1:7" ht="30" customHeight="1">
      <c r="A26" s="35" t="s">
        <v>260</v>
      </c>
      <c r="B26" s="29"/>
      <c r="C26" s="29" t="s">
        <v>173</v>
      </c>
      <c r="D26" s="36" t="s">
        <v>182</v>
      </c>
      <c r="E26" s="133">
        <v>245000</v>
      </c>
      <c r="F26" s="17"/>
      <c r="G26" s="18"/>
    </row>
    <row r="27" spans="1:7" ht="30" customHeight="1">
      <c r="A27" s="13" t="s">
        <v>248</v>
      </c>
      <c r="B27" s="10"/>
      <c r="C27" s="10" t="s">
        <v>173</v>
      </c>
      <c r="D27" s="19" t="s">
        <v>4</v>
      </c>
      <c r="E27" s="130">
        <v>126144</v>
      </c>
      <c r="F27" s="17"/>
      <c r="G27" s="18"/>
    </row>
    <row r="28" spans="1:7" ht="30" customHeight="1">
      <c r="A28" s="13" t="s">
        <v>74</v>
      </c>
      <c r="B28" s="10"/>
      <c r="C28" s="10" t="s">
        <v>173</v>
      </c>
      <c r="D28" s="19" t="s">
        <v>183</v>
      </c>
      <c r="E28" s="130">
        <v>248750</v>
      </c>
      <c r="F28" s="17"/>
      <c r="G28" s="18"/>
    </row>
    <row r="29" spans="1:7" ht="14.25">
      <c r="A29" s="13" t="s">
        <v>228</v>
      </c>
      <c r="B29" s="10"/>
      <c r="C29" s="10" t="s">
        <v>173</v>
      </c>
      <c r="D29" s="19" t="s">
        <v>182</v>
      </c>
      <c r="E29" s="130">
        <v>250000</v>
      </c>
      <c r="F29" s="17"/>
      <c r="G29" s="18"/>
    </row>
    <row r="30" spans="1:5" ht="15" customHeight="1">
      <c r="A30" s="13" t="s">
        <v>45</v>
      </c>
      <c r="B30" s="10">
        <v>105464</v>
      </c>
      <c r="C30" s="10" t="s">
        <v>173</v>
      </c>
      <c r="D30" s="19" t="s">
        <v>175</v>
      </c>
      <c r="E30" s="130">
        <v>247234</v>
      </c>
    </row>
    <row r="31" spans="1:5" ht="30" customHeight="1">
      <c r="A31" s="13" t="s">
        <v>71</v>
      </c>
      <c r="B31" s="10">
        <v>113280</v>
      </c>
      <c r="C31" s="10" t="s">
        <v>173</v>
      </c>
      <c r="D31" s="19" t="s">
        <v>191</v>
      </c>
      <c r="E31" s="130">
        <v>250000</v>
      </c>
    </row>
    <row r="32" spans="1:5" ht="30" customHeight="1">
      <c r="A32" s="13" t="s">
        <v>257</v>
      </c>
      <c r="B32" s="10"/>
      <c r="C32" s="10" t="s">
        <v>173</v>
      </c>
      <c r="D32" s="19" t="s">
        <v>182</v>
      </c>
      <c r="E32" s="130">
        <v>238200</v>
      </c>
    </row>
    <row r="33" spans="1:5" ht="14.25">
      <c r="A33" s="13" t="s">
        <v>229</v>
      </c>
      <c r="B33" s="10"/>
      <c r="C33" s="10" t="s">
        <v>173</v>
      </c>
      <c r="D33" s="19" t="s">
        <v>183</v>
      </c>
      <c r="E33" s="130">
        <v>233823</v>
      </c>
    </row>
    <row r="34" spans="1:5" ht="14.25">
      <c r="A34" s="13" t="s">
        <v>128</v>
      </c>
      <c r="B34" s="10"/>
      <c r="C34" s="10" t="s">
        <v>173</v>
      </c>
      <c r="D34" s="19" t="s">
        <v>182</v>
      </c>
      <c r="E34" s="130">
        <v>200000</v>
      </c>
    </row>
    <row r="35" spans="1:5" ht="14.25">
      <c r="A35" s="13" t="s">
        <v>77</v>
      </c>
      <c r="B35" s="10">
        <v>113341</v>
      </c>
      <c r="C35" s="10" t="s">
        <v>173</v>
      </c>
      <c r="D35" s="19" t="s">
        <v>192</v>
      </c>
      <c r="E35" s="130">
        <v>250000</v>
      </c>
    </row>
    <row r="36" spans="1:5" ht="14.25">
      <c r="A36" s="13" t="s">
        <v>263</v>
      </c>
      <c r="B36" s="10"/>
      <c r="C36" s="10" t="s">
        <v>173</v>
      </c>
      <c r="D36" s="19" t="s">
        <v>183</v>
      </c>
      <c r="E36" s="130">
        <v>250000</v>
      </c>
    </row>
    <row r="37" spans="1:5" ht="14.25">
      <c r="A37" s="13" t="s">
        <v>236</v>
      </c>
      <c r="B37" s="10"/>
      <c r="C37" s="10" t="s">
        <v>173</v>
      </c>
      <c r="D37" s="19" t="s">
        <v>237</v>
      </c>
      <c r="E37" s="130">
        <v>245823</v>
      </c>
    </row>
    <row r="38" spans="1:5" ht="14.25">
      <c r="A38" s="13" t="s">
        <v>27</v>
      </c>
      <c r="B38" s="10"/>
      <c r="C38" s="10" t="s">
        <v>173</v>
      </c>
      <c r="D38" s="19" t="s">
        <v>10</v>
      </c>
      <c r="E38" s="130">
        <v>250000</v>
      </c>
    </row>
    <row r="39" spans="1:5" ht="30" customHeight="1">
      <c r="A39" s="13" t="s">
        <v>245</v>
      </c>
      <c r="B39" s="10"/>
      <c r="C39" s="10" t="s">
        <v>173</v>
      </c>
      <c r="D39" s="19" t="s">
        <v>10</v>
      </c>
      <c r="E39" s="130">
        <v>95655</v>
      </c>
    </row>
    <row r="40" spans="1:5" ht="30" customHeight="1">
      <c r="A40" s="13" t="s">
        <v>276</v>
      </c>
      <c r="B40" s="10"/>
      <c r="C40" s="10" t="s">
        <v>173</v>
      </c>
      <c r="D40" s="19" t="s">
        <v>4</v>
      </c>
      <c r="E40" s="130">
        <v>95760</v>
      </c>
    </row>
    <row r="41" spans="1:5" ht="14.25">
      <c r="A41" s="13" t="s">
        <v>184</v>
      </c>
      <c r="B41" s="10">
        <v>111912</v>
      </c>
      <c r="C41" s="10" t="s">
        <v>173</v>
      </c>
      <c r="D41" s="19" t="s">
        <v>182</v>
      </c>
      <c r="E41" s="130">
        <v>200000</v>
      </c>
    </row>
    <row r="42" spans="1:5" ht="14.25">
      <c r="A42" s="13" t="s">
        <v>279</v>
      </c>
      <c r="B42" s="10"/>
      <c r="C42" s="10" t="s">
        <v>173</v>
      </c>
      <c r="D42" s="19" t="s">
        <v>182</v>
      </c>
      <c r="E42" s="130">
        <v>245333.6</v>
      </c>
    </row>
    <row r="43" spans="1:5" ht="14.25">
      <c r="A43" s="13" t="s">
        <v>185</v>
      </c>
      <c r="B43" s="10">
        <v>111789</v>
      </c>
      <c r="C43" s="10" t="s">
        <v>173</v>
      </c>
      <c r="D43" s="19" t="s">
        <v>182</v>
      </c>
      <c r="E43" s="130">
        <v>250000</v>
      </c>
    </row>
    <row r="44" spans="1:5" ht="57.75">
      <c r="A44" s="13" t="s">
        <v>186</v>
      </c>
      <c r="B44" s="10">
        <v>111202</v>
      </c>
      <c r="C44" s="10" t="s">
        <v>173</v>
      </c>
      <c r="D44" s="19" t="s">
        <v>198</v>
      </c>
      <c r="E44" s="130">
        <v>250000</v>
      </c>
    </row>
    <row r="45" spans="1:5" ht="14.25">
      <c r="A45" s="13" t="s">
        <v>169</v>
      </c>
      <c r="B45" s="10"/>
      <c r="C45" s="10" t="s">
        <v>173</v>
      </c>
      <c r="D45" s="19" t="s">
        <v>182</v>
      </c>
      <c r="E45" s="130">
        <v>160000</v>
      </c>
    </row>
    <row r="46" spans="1:5" ht="28.5">
      <c r="A46" s="13" t="s">
        <v>255</v>
      </c>
      <c r="B46" s="10"/>
      <c r="C46" s="10" t="s">
        <v>173</v>
      </c>
      <c r="D46" s="19" t="s">
        <v>182</v>
      </c>
      <c r="E46" s="130">
        <v>216857</v>
      </c>
    </row>
    <row r="47" spans="1:5" ht="87">
      <c r="A47" s="13" t="s">
        <v>233</v>
      </c>
      <c r="B47" s="10"/>
      <c r="C47" s="10" t="s">
        <v>173</v>
      </c>
      <c r="D47" s="19" t="s">
        <v>234</v>
      </c>
      <c r="E47" s="130">
        <v>249450</v>
      </c>
    </row>
    <row r="48" spans="1:5" ht="14.25">
      <c r="A48" s="13" t="s">
        <v>44</v>
      </c>
      <c r="B48" s="10">
        <v>112003</v>
      </c>
      <c r="C48" s="10" t="s">
        <v>173</v>
      </c>
      <c r="D48" s="19" t="s">
        <v>182</v>
      </c>
      <c r="E48" s="130">
        <v>250000</v>
      </c>
    </row>
    <row r="49" spans="1:5" ht="14.25">
      <c r="A49" s="13" t="s">
        <v>264</v>
      </c>
      <c r="B49" s="10"/>
      <c r="C49" s="10" t="s">
        <v>173</v>
      </c>
      <c r="D49" s="19" t="s">
        <v>237</v>
      </c>
      <c r="E49" s="130">
        <v>249030</v>
      </c>
    </row>
    <row r="50" spans="1:5" ht="14.25">
      <c r="A50" s="13" t="s">
        <v>25</v>
      </c>
      <c r="B50" s="10">
        <v>111902</v>
      </c>
      <c r="C50" s="10" t="s">
        <v>173</v>
      </c>
      <c r="D50" s="19" t="s">
        <v>182</v>
      </c>
      <c r="E50" s="130">
        <v>250000</v>
      </c>
    </row>
    <row r="51" spans="1:5" ht="14.25">
      <c r="A51" s="13" t="s">
        <v>40</v>
      </c>
      <c r="B51" s="10"/>
      <c r="C51" s="10" t="s">
        <v>173</v>
      </c>
      <c r="D51" s="19" t="s">
        <v>182</v>
      </c>
      <c r="E51" s="130">
        <v>247484</v>
      </c>
    </row>
    <row r="52" spans="1:5" ht="14.25">
      <c r="A52" s="13" t="s">
        <v>28</v>
      </c>
      <c r="B52" s="10"/>
      <c r="C52" s="10" t="s">
        <v>173</v>
      </c>
      <c r="D52" s="19" t="s">
        <v>10</v>
      </c>
      <c r="E52" s="130">
        <v>250000</v>
      </c>
    </row>
    <row r="53" spans="1:5" ht="14.25">
      <c r="A53" s="13" t="s">
        <v>256</v>
      </c>
      <c r="B53" s="10"/>
      <c r="C53" s="10" t="s">
        <v>173</v>
      </c>
      <c r="D53" s="19" t="s">
        <v>4</v>
      </c>
      <c r="E53" s="130">
        <v>250000</v>
      </c>
    </row>
    <row r="54" spans="1:5" ht="14.25">
      <c r="A54" s="13" t="s">
        <v>187</v>
      </c>
      <c r="B54" s="10">
        <v>112378</v>
      </c>
      <c r="C54" s="10" t="s">
        <v>173</v>
      </c>
      <c r="D54" s="19" t="s">
        <v>182</v>
      </c>
      <c r="E54" s="130">
        <v>136500</v>
      </c>
    </row>
    <row r="55" spans="1:5" ht="14.25">
      <c r="A55" s="13" t="s">
        <v>107</v>
      </c>
      <c r="B55" s="10"/>
      <c r="C55" s="10" t="s">
        <v>173</v>
      </c>
      <c r="D55" s="19" t="s">
        <v>108</v>
      </c>
      <c r="E55" s="130">
        <v>50960</v>
      </c>
    </row>
    <row r="56" spans="1:5" ht="14.25">
      <c r="A56" s="13" t="s">
        <v>240</v>
      </c>
      <c r="B56" s="10"/>
      <c r="C56" s="10" t="s">
        <v>173</v>
      </c>
      <c r="D56" s="19" t="s">
        <v>10</v>
      </c>
      <c r="E56" s="130">
        <v>249970</v>
      </c>
    </row>
    <row r="57" spans="1:5" ht="14.25">
      <c r="A57" s="13" t="s">
        <v>265</v>
      </c>
      <c r="B57" s="10"/>
      <c r="C57" s="10" t="s">
        <v>173</v>
      </c>
      <c r="D57" s="19" t="s">
        <v>183</v>
      </c>
      <c r="E57" s="130">
        <v>248379</v>
      </c>
    </row>
    <row r="58" spans="1:5" ht="14.25">
      <c r="A58" s="13" t="s">
        <v>266</v>
      </c>
      <c r="B58" s="10"/>
      <c r="C58" s="10" t="s">
        <v>173</v>
      </c>
      <c r="D58" s="19" t="s">
        <v>182</v>
      </c>
      <c r="E58" s="130">
        <v>250000</v>
      </c>
    </row>
    <row r="59" spans="1:5" ht="14.25">
      <c r="A59" s="13" t="s">
        <v>230</v>
      </c>
      <c r="B59" s="10"/>
      <c r="C59" s="10" t="s">
        <v>173</v>
      </c>
      <c r="D59" s="19" t="s">
        <v>10</v>
      </c>
      <c r="E59" s="130">
        <v>239564</v>
      </c>
    </row>
    <row r="60" spans="1:5" ht="14.25">
      <c r="A60" s="13" t="s">
        <v>39</v>
      </c>
      <c r="B60" s="10"/>
      <c r="C60" s="10" t="s">
        <v>173</v>
      </c>
      <c r="D60" s="19" t="s">
        <v>182</v>
      </c>
      <c r="E60" s="130">
        <v>139202</v>
      </c>
    </row>
    <row r="61" spans="1:5" ht="28.5">
      <c r="A61" s="13" t="s">
        <v>267</v>
      </c>
      <c r="B61" s="10"/>
      <c r="C61" s="10" t="s">
        <v>173</v>
      </c>
      <c r="D61" s="19" t="s">
        <v>6</v>
      </c>
      <c r="E61" s="130">
        <v>247458</v>
      </c>
    </row>
    <row r="62" spans="1:5" ht="14.25">
      <c r="A62" s="13" t="s">
        <v>238</v>
      </c>
      <c r="B62" s="10"/>
      <c r="C62" s="10" t="s">
        <v>173</v>
      </c>
      <c r="D62" s="19" t="s">
        <v>195</v>
      </c>
      <c r="E62" s="130">
        <v>249970</v>
      </c>
    </row>
    <row r="63" spans="1:5" ht="14.25">
      <c r="A63" s="13" t="s">
        <v>246</v>
      </c>
      <c r="B63" s="10"/>
      <c r="C63" s="10" t="s">
        <v>173</v>
      </c>
      <c r="D63" s="19" t="s">
        <v>182</v>
      </c>
      <c r="E63" s="130">
        <v>250000</v>
      </c>
    </row>
    <row r="64" spans="1:5" ht="14.25">
      <c r="A64" s="13" t="s">
        <v>91</v>
      </c>
      <c r="B64" s="10">
        <v>110115</v>
      </c>
      <c r="C64" s="10" t="s">
        <v>173</v>
      </c>
      <c r="D64" s="19" t="s">
        <v>182</v>
      </c>
      <c r="E64" s="130">
        <v>249998.88</v>
      </c>
    </row>
    <row r="65" spans="1:5" ht="14.25">
      <c r="A65" s="13" t="s">
        <v>92</v>
      </c>
      <c r="B65" s="10"/>
      <c r="C65" s="10" t="s">
        <v>173</v>
      </c>
      <c r="D65" s="19" t="s">
        <v>182</v>
      </c>
      <c r="E65" s="130">
        <v>225996</v>
      </c>
    </row>
    <row r="66" spans="1:5" ht="14.25">
      <c r="A66" s="13" t="s">
        <v>33</v>
      </c>
      <c r="B66" s="10"/>
      <c r="C66" s="10" t="s">
        <v>173</v>
      </c>
      <c r="D66" s="19" t="s">
        <v>182</v>
      </c>
      <c r="E66" s="130">
        <v>197750</v>
      </c>
    </row>
    <row r="67" spans="1:5" ht="30" customHeight="1">
      <c r="A67" s="13" t="s">
        <v>199</v>
      </c>
      <c r="B67" s="10">
        <v>111785</v>
      </c>
      <c r="C67" s="10" t="s">
        <v>173</v>
      </c>
      <c r="D67" s="19" t="s">
        <v>182</v>
      </c>
      <c r="E67" s="130">
        <v>250000</v>
      </c>
    </row>
    <row r="68" spans="1:5" ht="14.25">
      <c r="A68" s="13" t="s">
        <v>30</v>
      </c>
      <c r="B68" s="10">
        <v>112218</v>
      </c>
      <c r="C68" s="10" t="s">
        <v>173</v>
      </c>
      <c r="D68" s="19" t="s">
        <v>195</v>
      </c>
      <c r="E68" s="130">
        <v>250000</v>
      </c>
    </row>
    <row r="69" spans="1:5" ht="14.25">
      <c r="A69" s="13" t="s">
        <v>95</v>
      </c>
      <c r="B69" s="10"/>
      <c r="C69" s="10" t="s">
        <v>173</v>
      </c>
      <c r="D69" s="19" t="s">
        <v>182</v>
      </c>
      <c r="E69" s="130">
        <v>221750</v>
      </c>
    </row>
    <row r="70" spans="1:5" ht="14.25">
      <c r="A70" s="13" t="s">
        <v>244</v>
      </c>
      <c r="B70" s="10"/>
      <c r="C70" s="10" t="s">
        <v>173</v>
      </c>
      <c r="D70" s="19" t="s">
        <v>182</v>
      </c>
      <c r="E70" s="130">
        <v>197960</v>
      </c>
    </row>
    <row r="71" spans="1:5" ht="14.25">
      <c r="A71" s="13" t="s">
        <v>50</v>
      </c>
      <c r="B71" s="10"/>
      <c r="C71" s="10" t="s">
        <v>173</v>
      </c>
      <c r="D71" s="19" t="s">
        <v>175</v>
      </c>
      <c r="E71" s="130">
        <v>240000</v>
      </c>
    </row>
    <row r="72" spans="1:5" ht="14.25">
      <c r="A72" s="13" t="s">
        <v>145</v>
      </c>
      <c r="B72" s="10"/>
      <c r="C72" s="10" t="s">
        <v>173</v>
      </c>
      <c r="D72" s="19" t="s">
        <v>108</v>
      </c>
      <c r="E72" s="130">
        <v>180000</v>
      </c>
    </row>
    <row r="73" spans="1:5" ht="14.25">
      <c r="A73" s="13" t="s">
        <v>200</v>
      </c>
      <c r="B73" s="10">
        <v>112128</v>
      </c>
      <c r="C73" s="10" t="s">
        <v>173</v>
      </c>
      <c r="D73" s="19" t="s">
        <v>182</v>
      </c>
      <c r="E73" s="130">
        <v>250000</v>
      </c>
    </row>
    <row r="74" spans="1:5" ht="28.5">
      <c r="A74" s="13" t="s">
        <v>251</v>
      </c>
      <c r="B74" s="10"/>
      <c r="C74" s="10" t="s">
        <v>173</v>
      </c>
      <c r="D74" s="19" t="s">
        <v>7</v>
      </c>
      <c r="E74" s="130">
        <v>247337</v>
      </c>
    </row>
    <row r="75" spans="1:5" ht="14.25">
      <c r="A75" s="23" t="s">
        <v>188</v>
      </c>
      <c r="B75" s="26">
        <v>110844</v>
      </c>
      <c r="C75" s="10" t="s">
        <v>173</v>
      </c>
      <c r="D75" s="26" t="s">
        <v>182</v>
      </c>
      <c r="E75" s="134">
        <v>250000</v>
      </c>
    </row>
    <row r="76" spans="1:5" ht="14.25">
      <c r="A76" s="23" t="s">
        <v>272</v>
      </c>
      <c r="B76" s="26"/>
      <c r="C76" s="10" t="s">
        <v>173</v>
      </c>
      <c r="D76" s="26" t="s">
        <v>182</v>
      </c>
      <c r="E76" s="134">
        <v>100000</v>
      </c>
    </row>
    <row r="77" spans="1:5" ht="14.25">
      <c r="A77" s="23" t="s">
        <v>275</v>
      </c>
      <c r="B77" s="26"/>
      <c r="C77" s="10" t="s">
        <v>173</v>
      </c>
      <c r="D77" s="26" t="s">
        <v>182</v>
      </c>
      <c r="E77" s="134">
        <v>249850.6</v>
      </c>
    </row>
    <row r="78" spans="1:5" ht="28.5">
      <c r="A78" s="23" t="s">
        <v>273</v>
      </c>
      <c r="B78" s="26"/>
      <c r="C78" s="10" t="s">
        <v>173</v>
      </c>
      <c r="D78" s="26" t="s">
        <v>182</v>
      </c>
      <c r="E78" s="134">
        <v>117411</v>
      </c>
    </row>
    <row r="79" spans="1:5" ht="14.25">
      <c r="A79" s="23" t="s">
        <v>270</v>
      </c>
      <c r="B79" s="26"/>
      <c r="C79" s="10" t="s">
        <v>173</v>
      </c>
      <c r="D79" s="26" t="s">
        <v>4</v>
      </c>
      <c r="E79" s="134">
        <v>249090</v>
      </c>
    </row>
    <row r="80" spans="1:5" ht="14.25">
      <c r="A80" s="23" t="s">
        <v>247</v>
      </c>
      <c r="B80" s="26"/>
      <c r="C80" s="10" t="s">
        <v>173</v>
      </c>
      <c r="D80" s="26" t="s">
        <v>182</v>
      </c>
      <c r="E80" s="134">
        <v>204560</v>
      </c>
    </row>
    <row r="81" spans="1:5" ht="14.25">
      <c r="A81" s="23" t="s">
        <v>294</v>
      </c>
      <c r="B81" s="26"/>
      <c r="C81" s="10" t="s">
        <v>173</v>
      </c>
      <c r="D81" s="26" t="s">
        <v>10</v>
      </c>
      <c r="E81" s="134">
        <v>250000</v>
      </c>
    </row>
    <row r="82" spans="1:5" ht="14.25">
      <c r="A82" s="23" t="s">
        <v>253</v>
      </c>
      <c r="B82" s="26"/>
      <c r="C82" s="10" t="s">
        <v>173</v>
      </c>
      <c r="D82" s="26" t="s">
        <v>182</v>
      </c>
      <c r="E82" s="134">
        <v>249585</v>
      </c>
    </row>
    <row r="83" spans="1:5" ht="14.25">
      <c r="A83" s="94" t="s">
        <v>189</v>
      </c>
      <c r="B83" s="19">
        <v>111827</v>
      </c>
      <c r="C83" s="10" t="s">
        <v>173</v>
      </c>
      <c r="D83" s="19" t="s">
        <v>194</v>
      </c>
      <c r="E83" s="134">
        <v>250000</v>
      </c>
    </row>
    <row r="84" spans="1:5" ht="14.25">
      <c r="A84" s="94" t="s">
        <v>31</v>
      </c>
      <c r="B84" s="19"/>
      <c r="C84" s="10" t="s">
        <v>173</v>
      </c>
      <c r="D84" s="19" t="s">
        <v>10</v>
      </c>
      <c r="E84" s="134">
        <v>250000</v>
      </c>
    </row>
    <row r="85" spans="1:5" ht="14.25">
      <c r="A85" s="94" t="s">
        <v>148</v>
      </c>
      <c r="B85" s="19"/>
      <c r="C85" s="10" t="s">
        <v>173</v>
      </c>
      <c r="D85" s="19" t="s">
        <v>182</v>
      </c>
      <c r="E85" s="134">
        <v>250000</v>
      </c>
    </row>
    <row r="86" spans="1:5" ht="14.25">
      <c r="A86" s="94" t="s">
        <v>190</v>
      </c>
      <c r="B86" s="19"/>
      <c r="C86" s="10" t="s">
        <v>173</v>
      </c>
      <c r="D86" s="19" t="s">
        <v>192</v>
      </c>
      <c r="E86" s="134">
        <v>249984</v>
      </c>
    </row>
    <row r="87" spans="1:7" ht="14.25">
      <c r="A87" s="94" t="s">
        <v>254</v>
      </c>
      <c r="B87" s="19">
        <v>111846</v>
      </c>
      <c r="C87" s="10" t="s">
        <v>173</v>
      </c>
      <c r="D87" s="19" t="s">
        <v>4</v>
      </c>
      <c r="E87" s="134">
        <v>247077</v>
      </c>
      <c r="F87" s="14"/>
      <c r="G87" s="18"/>
    </row>
    <row r="88" spans="1:7" ht="15" thickBot="1">
      <c r="A88" s="95" t="s">
        <v>332</v>
      </c>
      <c r="B88" s="74"/>
      <c r="C88" s="78" t="s">
        <v>173</v>
      </c>
      <c r="D88" s="74" t="s">
        <v>183</v>
      </c>
      <c r="E88" s="135">
        <v>191600</v>
      </c>
      <c r="F88" s="14"/>
      <c r="G88" s="18"/>
    </row>
    <row r="89" spans="3:5" ht="14.25">
      <c r="C89" s="80"/>
      <c r="D89" s="81" t="s">
        <v>193</v>
      </c>
      <c r="E89" s="136">
        <f>SUM(E3:E88)</f>
        <v>16332212.08</v>
      </c>
    </row>
    <row r="109" ht="24.75" customHeight="1"/>
    <row r="110" ht="24.75" customHeight="1"/>
    <row r="111" ht="24.75" customHeight="1"/>
    <row r="122" spans="6:7" ht="14.25">
      <c r="F122" s="17"/>
      <c r="G122" s="18"/>
    </row>
    <row r="123" ht="14.25">
      <c r="F123" s="22"/>
    </row>
    <row r="125" ht="14.25">
      <c r="F125" s="6"/>
    </row>
    <row r="126" ht="14.25">
      <c r="F126" s="6"/>
    </row>
    <row r="127" ht="14.25">
      <c r="F127" s="6"/>
    </row>
    <row r="128" ht="14.25">
      <c r="F128" s="6"/>
    </row>
    <row r="129" ht="14.25">
      <c r="F129" s="6"/>
    </row>
    <row r="130" ht="14.25">
      <c r="F130" s="6"/>
    </row>
    <row r="131" ht="14.25">
      <c r="F131" s="6"/>
    </row>
    <row r="132" ht="14.25">
      <c r="F132" s="6"/>
    </row>
    <row r="133" ht="14.25">
      <c r="F133" s="6"/>
    </row>
    <row r="134" ht="14.25">
      <c r="F134" s="6"/>
    </row>
    <row r="135" ht="14.25">
      <c r="F135" s="5"/>
    </row>
    <row r="237" spans="6:7" ht="14.25">
      <c r="F237" s="15"/>
      <c r="G237" s="1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26" sqref="C26"/>
    </sheetView>
  </sheetViews>
  <sheetFormatPr defaultColWidth="9.140625" defaultRowHeight="15"/>
  <cols>
    <col min="1" max="1" width="42.57421875" style="98" customWidth="1"/>
    <col min="2" max="2" width="30.8515625" style="0" customWidth="1"/>
    <col min="3" max="3" width="29.140625" style="46" customWidth="1"/>
    <col min="4" max="4" width="24.57421875" style="102" customWidth="1"/>
    <col min="5" max="5" width="10.28125" style="0" bestFit="1" customWidth="1"/>
    <col min="6" max="6" width="14.57421875" style="0" bestFit="1" customWidth="1"/>
  </cols>
  <sheetData>
    <row r="1" spans="1:4" s="1" customFormat="1" ht="46.5" customHeight="1" thickBot="1">
      <c r="A1" s="50" t="s">
        <v>197</v>
      </c>
      <c r="B1" s="50"/>
      <c r="C1" s="50"/>
      <c r="D1" s="100"/>
    </row>
    <row r="2" spans="1:11" ht="19.5" customHeight="1" thickBot="1">
      <c r="A2" s="110" t="s">
        <v>1</v>
      </c>
      <c r="B2" s="111" t="s">
        <v>171</v>
      </c>
      <c r="C2" s="112" t="s">
        <v>0</v>
      </c>
      <c r="D2" s="113" t="s">
        <v>22</v>
      </c>
      <c r="E2" s="2"/>
      <c r="F2" s="2"/>
      <c r="G2" s="2"/>
      <c r="H2" s="2"/>
      <c r="I2" s="2"/>
      <c r="J2" s="2"/>
      <c r="K2" s="2"/>
    </row>
    <row r="3" spans="1:11" ht="24.75" customHeight="1">
      <c r="A3" s="108" t="s">
        <v>274</v>
      </c>
      <c r="B3" s="108" t="s">
        <v>172</v>
      </c>
      <c r="C3" s="109" t="s">
        <v>10</v>
      </c>
      <c r="D3" s="117">
        <v>32000</v>
      </c>
      <c r="E3" s="2"/>
      <c r="F3" s="2"/>
      <c r="G3" s="2"/>
      <c r="H3" s="2"/>
      <c r="I3" s="2"/>
      <c r="J3" s="2"/>
      <c r="K3" s="2"/>
    </row>
    <row r="4" spans="1:11" ht="24.75" customHeight="1">
      <c r="A4" s="106" t="s">
        <v>271</v>
      </c>
      <c r="B4" s="104" t="s">
        <v>172</v>
      </c>
      <c r="C4" s="105" t="s">
        <v>182</v>
      </c>
      <c r="D4" s="118">
        <v>36000</v>
      </c>
      <c r="E4" s="2"/>
      <c r="F4" s="2"/>
      <c r="G4" s="2"/>
      <c r="H4" s="2"/>
      <c r="I4" s="2"/>
      <c r="J4" s="2"/>
      <c r="K4" s="2"/>
    </row>
    <row r="5" spans="1:11" ht="24.75" customHeight="1">
      <c r="A5" s="106" t="s">
        <v>277</v>
      </c>
      <c r="B5" s="104" t="s">
        <v>172</v>
      </c>
      <c r="C5" s="105" t="s">
        <v>67</v>
      </c>
      <c r="D5" s="118">
        <v>75000</v>
      </c>
      <c r="E5" s="2"/>
      <c r="F5" s="2"/>
      <c r="G5" s="2"/>
      <c r="H5" s="2"/>
      <c r="I5" s="2"/>
      <c r="J5" s="2"/>
      <c r="K5" s="2"/>
    </row>
    <row r="6" spans="1:11" ht="24.75" customHeight="1">
      <c r="A6" s="106" t="s">
        <v>286</v>
      </c>
      <c r="B6" s="104" t="s">
        <v>172</v>
      </c>
      <c r="C6" s="105" t="s">
        <v>194</v>
      </c>
      <c r="D6" s="118">
        <v>18842</v>
      </c>
      <c r="E6" s="2"/>
      <c r="F6" s="2"/>
      <c r="G6" s="2"/>
      <c r="H6" s="2"/>
      <c r="I6" s="2"/>
      <c r="J6" s="2"/>
      <c r="K6" s="2"/>
    </row>
    <row r="7" spans="1:11" ht="24.75" customHeight="1">
      <c r="A7" s="106" t="s">
        <v>282</v>
      </c>
      <c r="B7" s="104" t="s">
        <v>172</v>
      </c>
      <c r="C7" s="105" t="s">
        <v>237</v>
      </c>
      <c r="D7" s="118">
        <v>22000</v>
      </c>
      <c r="E7" s="2"/>
      <c r="F7" s="2"/>
      <c r="G7" s="2"/>
      <c r="H7" s="2"/>
      <c r="I7" s="2"/>
      <c r="J7" s="2"/>
      <c r="K7" s="2"/>
    </row>
    <row r="8" spans="1:11" ht="24.75" customHeight="1">
      <c r="A8" s="106" t="s">
        <v>303</v>
      </c>
      <c r="B8" s="104" t="s">
        <v>172</v>
      </c>
      <c r="C8" s="105" t="s">
        <v>194</v>
      </c>
      <c r="D8" s="118">
        <v>100000</v>
      </c>
      <c r="E8" s="2"/>
      <c r="F8" s="2"/>
      <c r="G8" s="2"/>
      <c r="H8" s="2"/>
      <c r="I8" s="2"/>
      <c r="J8" s="2"/>
      <c r="K8" s="2"/>
    </row>
    <row r="9" spans="1:11" ht="24.75" customHeight="1">
      <c r="A9" s="106" t="s">
        <v>295</v>
      </c>
      <c r="B9" s="104" t="s">
        <v>172</v>
      </c>
      <c r="C9" s="105" t="s">
        <v>296</v>
      </c>
      <c r="D9" s="118">
        <v>66000</v>
      </c>
      <c r="E9" s="2"/>
      <c r="F9" s="2"/>
      <c r="G9" s="2"/>
      <c r="H9" s="2"/>
      <c r="I9" s="2"/>
      <c r="J9" s="2"/>
      <c r="K9" s="2"/>
    </row>
    <row r="10" spans="1:11" ht="24.75" customHeight="1">
      <c r="A10" s="106" t="s">
        <v>307</v>
      </c>
      <c r="B10" s="104" t="s">
        <v>172</v>
      </c>
      <c r="C10" s="105" t="s">
        <v>296</v>
      </c>
      <c r="D10" s="118">
        <v>115224.15</v>
      </c>
      <c r="E10" s="2"/>
      <c r="F10" s="2"/>
      <c r="G10" s="2"/>
      <c r="H10" s="2"/>
      <c r="I10" s="2"/>
      <c r="J10" s="2"/>
      <c r="K10" s="2"/>
    </row>
    <row r="11" spans="1:11" ht="33" customHeight="1">
      <c r="A11" s="107" t="s">
        <v>301</v>
      </c>
      <c r="B11" s="104" t="s">
        <v>172</v>
      </c>
      <c r="C11" s="105" t="s">
        <v>4</v>
      </c>
      <c r="D11" s="118">
        <v>81628</v>
      </c>
      <c r="E11" s="2"/>
      <c r="F11" s="2"/>
      <c r="G11" s="2"/>
      <c r="H11" s="2"/>
      <c r="I11" s="2"/>
      <c r="J11" s="2"/>
      <c r="K11" s="2"/>
    </row>
    <row r="12" spans="1:11" ht="24.75" customHeight="1">
      <c r="A12" s="107" t="s">
        <v>309</v>
      </c>
      <c r="B12" s="104" t="s">
        <v>172</v>
      </c>
      <c r="C12" s="105" t="s">
        <v>194</v>
      </c>
      <c r="D12" s="118">
        <v>100000</v>
      </c>
      <c r="E12" s="2"/>
      <c r="F12" s="2"/>
      <c r="G12" s="2"/>
      <c r="H12" s="2"/>
      <c r="I12" s="2"/>
      <c r="J12" s="2"/>
      <c r="K12" s="2"/>
    </row>
    <row r="13" spans="1:11" ht="24.75" customHeight="1">
      <c r="A13" s="106" t="s">
        <v>308</v>
      </c>
      <c r="B13" s="104" t="s">
        <v>172</v>
      </c>
      <c r="C13" s="105" t="s">
        <v>194</v>
      </c>
      <c r="D13" s="118">
        <v>100000</v>
      </c>
      <c r="E13" s="2"/>
      <c r="F13" s="2"/>
      <c r="G13" s="2"/>
      <c r="H13" s="2"/>
      <c r="I13" s="2"/>
      <c r="J13" s="2"/>
      <c r="K13" s="2"/>
    </row>
    <row r="14" spans="1:11" ht="28.5" customHeight="1">
      <c r="A14" s="107" t="s">
        <v>311</v>
      </c>
      <c r="B14" s="104" t="s">
        <v>172</v>
      </c>
      <c r="C14" s="105" t="s">
        <v>182</v>
      </c>
      <c r="D14" s="118">
        <v>36000</v>
      </c>
      <c r="E14" s="2"/>
      <c r="F14" s="2"/>
      <c r="G14" s="2"/>
      <c r="H14" s="2"/>
      <c r="I14" s="2"/>
      <c r="J14" s="2"/>
      <c r="K14" s="2"/>
    </row>
    <row r="15" spans="1:11" ht="24.75" customHeight="1">
      <c r="A15" s="107" t="s">
        <v>310</v>
      </c>
      <c r="B15" s="104" t="s">
        <v>172</v>
      </c>
      <c r="C15" s="105" t="s">
        <v>8</v>
      </c>
      <c r="D15" s="118">
        <v>30088</v>
      </c>
      <c r="E15" s="2"/>
      <c r="F15" s="2"/>
      <c r="G15" s="2"/>
      <c r="H15" s="2"/>
      <c r="I15" s="2"/>
      <c r="J15" s="2"/>
      <c r="K15" s="2"/>
    </row>
    <row r="16" spans="1:11" ht="24.75" customHeight="1">
      <c r="A16" s="106" t="s">
        <v>315</v>
      </c>
      <c r="B16" s="104" t="s">
        <v>172</v>
      </c>
      <c r="C16" s="105" t="s">
        <v>194</v>
      </c>
      <c r="D16" s="118">
        <v>96000</v>
      </c>
      <c r="E16" s="2"/>
      <c r="F16" s="2"/>
      <c r="G16" s="2"/>
      <c r="H16" s="2"/>
      <c r="I16" s="2"/>
      <c r="J16" s="2"/>
      <c r="K16" s="2"/>
    </row>
    <row r="17" spans="1:11" ht="24.75" customHeight="1">
      <c r="A17" s="106" t="s">
        <v>319</v>
      </c>
      <c r="B17" s="104" t="s">
        <v>172</v>
      </c>
      <c r="C17" s="105" t="s">
        <v>13</v>
      </c>
      <c r="D17" s="118">
        <v>18535</v>
      </c>
      <c r="E17" s="2"/>
      <c r="F17" s="2"/>
      <c r="G17" s="2"/>
      <c r="H17" s="2"/>
      <c r="I17" s="2"/>
      <c r="J17" s="2"/>
      <c r="K17" s="2"/>
    </row>
    <row r="18" spans="1:11" ht="24.75" customHeight="1">
      <c r="A18" s="106" t="s">
        <v>323</v>
      </c>
      <c r="B18" s="104" t="s">
        <v>172</v>
      </c>
      <c r="C18" s="105" t="s">
        <v>13</v>
      </c>
      <c r="D18" s="118">
        <v>64000</v>
      </c>
      <c r="E18" s="2"/>
      <c r="F18" s="2"/>
      <c r="G18" s="2"/>
      <c r="H18" s="2"/>
      <c r="I18" s="2"/>
      <c r="J18" s="2"/>
      <c r="K18" s="2"/>
    </row>
    <row r="19" spans="1:11" ht="24.75" customHeight="1">
      <c r="A19" s="106" t="s">
        <v>328</v>
      </c>
      <c r="B19" s="104" t="s">
        <v>172</v>
      </c>
      <c r="C19" s="105" t="s">
        <v>6</v>
      </c>
      <c r="D19" s="118">
        <v>65000</v>
      </c>
      <c r="E19" s="2"/>
      <c r="F19" s="2"/>
      <c r="G19" s="2"/>
      <c r="H19" s="2"/>
      <c r="I19" s="2"/>
      <c r="J19" s="2"/>
      <c r="K19" s="2"/>
    </row>
    <row r="20" spans="1:11" ht="24.75" customHeight="1">
      <c r="A20" s="106" t="s">
        <v>341</v>
      </c>
      <c r="B20" s="104" t="s">
        <v>172</v>
      </c>
      <c r="C20" s="105" t="s">
        <v>182</v>
      </c>
      <c r="D20" s="118">
        <v>148942</v>
      </c>
      <c r="E20" s="2"/>
      <c r="F20" s="2"/>
      <c r="G20" s="2"/>
      <c r="H20" s="2"/>
      <c r="I20" s="2"/>
      <c r="J20" s="2"/>
      <c r="K20" s="2"/>
    </row>
    <row r="21" spans="1:11" ht="24.75" customHeight="1">
      <c r="A21" s="106" t="s">
        <v>329</v>
      </c>
      <c r="B21" s="104" t="s">
        <v>172</v>
      </c>
      <c r="C21" s="105" t="s">
        <v>10</v>
      </c>
      <c r="D21" s="118">
        <v>296920.44</v>
      </c>
      <c r="E21" s="2"/>
      <c r="F21" s="2"/>
      <c r="G21" s="2"/>
      <c r="H21" s="2"/>
      <c r="I21" s="2"/>
      <c r="J21" s="2"/>
      <c r="K21" s="2"/>
    </row>
    <row r="22" spans="1:11" ht="24.75" customHeight="1">
      <c r="A22" s="106" t="s">
        <v>342</v>
      </c>
      <c r="B22" s="104" t="s">
        <v>172</v>
      </c>
      <c r="C22" s="105" t="s">
        <v>67</v>
      </c>
      <c r="D22" s="118">
        <v>50000</v>
      </c>
      <c r="E22" s="2"/>
      <c r="F22" s="2"/>
      <c r="G22" s="2"/>
      <c r="H22" s="2"/>
      <c r="I22" s="2"/>
      <c r="J22" s="2"/>
      <c r="K22" s="2"/>
    </row>
    <row r="23" spans="1:11" ht="24.75" customHeight="1">
      <c r="A23" s="106" t="s">
        <v>343</v>
      </c>
      <c r="B23" s="104" t="s">
        <v>172</v>
      </c>
      <c r="C23" s="105" t="s">
        <v>4</v>
      </c>
      <c r="D23" s="118">
        <v>251690</v>
      </c>
      <c r="E23" s="2"/>
      <c r="F23" s="2"/>
      <c r="G23" s="2"/>
      <c r="H23" s="2"/>
      <c r="I23" s="2"/>
      <c r="J23" s="2"/>
      <c r="K23" s="2"/>
    </row>
    <row r="24" spans="1:11" ht="24.75" customHeight="1" thickBot="1">
      <c r="A24" s="122" t="s">
        <v>347</v>
      </c>
      <c r="B24" s="123" t="s">
        <v>172</v>
      </c>
      <c r="C24" s="124" t="s">
        <v>10</v>
      </c>
      <c r="D24" s="125">
        <v>40000</v>
      </c>
      <c r="E24" s="2"/>
      <c r="F24" s="2"/>
      <c r="G24" s="2"/>
      <c r="H24" s="2"/>
      <c r="I24" s="2"/>
      <c r="J24" s="2"/>
      <c r="K24" s="2"/>
    </row>
    <row r="25" spans="1:11" ht="24.75" customHeight="1">
      <c r="A25" s="120" t="s">
        <v>280</v>
      </c>
      <c r="B25" s="108" t="s">
        <v>173</v>
      </c>
      <c r="C25" s="109" t="s">
        <v>194</v>
      </c>
      <c r="D25" s="121">
        <v>244624</v>
      </c>
      <c r="E25" s="2"/>
      <c r="F25" s="2"/>
      <c r="G25" s="2"/>
      <c r="H25" s="2"/>
      <c r="I25" s="2"/>
      <c r="J25" s="2"/>
      <c r="K25" s="2"/>
    </row>
    <row r="26" spans="1:11" ht="24.75" customHeight="1">
      <c r="A26" s="106" t="s">
        <v>302</v>
      </c>
      <c r="B26" s="104" t="s">
        <v>173</v>
      </c>
      <c r="C26" s="105" t="s">
        <v>182</v>
      </c>
      <c r="D26" s="118">
        <v>130125</v>
      </c>
      <c r="E26" s="2"/>
      <c r="F26" s="2"/>
      <c r="G26" s="2"/>
      <c r="H26" s="2"/>
      <c r="I26" s="2"/>
      <c r="J26" s="2"/>
      <c r="K26" s="2"/>
    </row>
    <row r="27" spans="1:11" ht="30.75" customHeight="1">
      <c r="A27" s="107" t="s">
        <v>281</v>
      </c>
      <c r="B27" s="104" t="s">
        <v>173</v>
      </c>
      <c r="C27" s="105" t="s">
        <v>182</v>
      </c>
      <c r="D27" s="118">
        <v>249585</v>
      </c>
      <c r="E27" s="2"/>
      <c r="F27" s="2"/>
      <c r="G27" s="2"/>
      <c r="H27" s="2"/>
      <c r="I27" s="2"/>
      <c r="J27" s="2"/>
      <c r="K27" s="2"/>
    </row>
    <row r="28" spans="1:11" ht="24.75" customHeight="1">
      <c r="A28" s="106" t="s">
        <v>278</v>
      </c>
      <c r="B28" s="104" t="s">
        <v>173</v>
      </c>
      <c r="C28" s="105" t="s">
        <v>13</v>
      </c>
      <c r="D28" s="118">
        <v>70800</v>
      </c>
      <c r="E28" s="2"/>
      <c r="F28" s="2"/>
      <c r="G28" s="2"/>
      <c r="H28" s="2"/>
      <c r="I28" s="2"/>
      <c r="J28" s="2"/>
      <c r="K28" s="2"/>
    </row>
    <row r="29" spans="1:11" ht="24.75" customHeight="1">
      <c r="A29" s="106" t="s">
        <v>84</v>
      </c>
      <c r="B29" s="104" t="s">
        <v>173</v>
      </c>
      <c r="C29" s="105" t="s">
        <v>182</v>
      </c>
      <c r="D29" s="118">
        <v>250000</v>
      </c>
      <c r="E29" s="2"/>
      <c r="F29" s="2"/>
      <c r="G29" s="2"/>
      <c r="H29" s="2"/>
      <c r="I29" s="2"/>
      <c r="J29" s="2"/>
      <c r="K29" s="2"/>
    </row>
    <row r="30" spans="1:11" ht="24.75" customHeight="1">
      <c r="A30" s="106" t="s">
        <v>52</v>
      </c>
      <c r="B30" s="104" t="s">
        <v>173</v>
      </c>
      <c r="C30" s="105" t="s">
        <v>194</v>
      </c>
      <c r="D30" s="118">
        <v>200000</v>
      </c>
      <c r="E30" s="2"/>
      <c r="F30" s="2"/>
      <c r="G30" s="2"/>
      <c r="H30" s="2"/>
      <c r="I30" s="2"/>
      <c r="J30" s="2"/>
      <c r="K30" s="2"/>
    </row>
    <row r="31" spans="1:11" ht="24.75" customHeight="1">
      <c r="A31" s="106" t="s">
        <v>101</v>
      </c>
      <c r="B31" s="104" t="s">
        <v>173</v>
      </c>
      <c r="C31" s="105" t="s">
        <v>182</v>
      </c>
      <c r="D31" s="118">
        <v>250000</v>
      </c>
      <c r="E31" s="2"/>
      <c r="F31" s="2"/>
      <c r="G31" s="2"/>
      <c r="H31" s="2"/>
      <c r="I31" s="2"/>
      <c r="J31" s="2"/>
      <c r="K31" s="2"/>
    </row>
    <row r="32" spans="1:11" ht="24.75" customHeight="1">
      <c r="A32" s="106" t="s">
        <v>283</v>
      </c>
      <c r="B32" s="104" t="s">
        <v>173</v>
      </c>
      <c r="C32" s="105" t="s">
        <v>182</v>
      </c>
      <c r="D32" s="118">
        <v>250000</v>
      </c>
      <c r="E32" s="2"/>
      <c r="F32" s="2"/>
      <c r="G32" s="2"/>
      <c r="H32" s="2"/>
      <c r="I32" s="2"/>
      <c r="J32" s="2"/>
      <c r="K32" s="2"/>
    </row>
    <row r="33" spans="1:11" ht="24.75" customHeight="1">
      <c r="A33" s="106" t="s">
        <v>284</v>
      </c>
      <c r="B33" s="104" t="s">
        <v>173</v>
      </c>
      <c r="C33" s="105" t="s">
        <v>13</v>
      </c>
      <c r="D33" s="118">
        <v>249060</v>
      </c>
      <c r="E33" s="2"/>
      <c r="F33" s="2"/>
      <c r="G33" s="2"/>
      <c r="H33" s="2"/>
      <c r="I33" s="2"/>
      <c r="J33" s="2"/>
      <c r="K33" s="2"/>
    </row>
    <row r="34" spans="1:11" ht="24.75" customHeight="1">
      <c r="A34" s="106" t="s">
        <v>189</v>
      </c>
      <c r="B34" s="104" t="s">
        <v>173</v>
      </c>
      <c r="C34" s="105" t="s">
        <v>194</v>
      </c>
      <c r="D34" s="118">
        <v>250000</v>
      </c>
      <c r="E34" s="2"/>
      <c r="F34" s="2"/>
      <c r="G34" s="2"/>
      <c r="H34" s="2"/>
      <c r="I34" s="2"/>
      <c r="J34" s="2"/>
      <c r="K34" s="2"/>
    </row>
    <row r="35" spans="1:11" ht="24.75" customHeight="1">
      <c r="A35" s="106" t="s">
        <v>135</v>
      </c>
      <c r="B35" s="104" t="s">
        <v>173</v>
      </c>
      <c r="C35" s="105" t="s">
        <v>194</v>
      </c>
      <c r="D35" s="118">
        <v>248332</v>
      </c>
      <c r="E35" s="2"/>
      <c r="F35" s="2"/>
      <c r="G35" s="2"/>
      <c r="H35" s="2"/>
      <c r="I35" s="2"/>
      <c r="J35" s="2"/>
      <c r="K35" s="2"/>
    </row>
    <row r="36" spans="1:11" ht="24.75" customHeight="1">
      <c r="A36" s="106" t="s">
        <v>291</v>
      </c>
      <c r="B36" s="104" t="s">
        <v>173</v>
      </c>
      <c r="C36" s="105" t="s">
        <v>182</v>
      </c>
      <c r="D36" s="118">
        <v>250000</v>
      </c>
      <c r="E36" s="2"/>
      <c r="F36" s="2"/>
      <c r="G36" s="2"/>
      <c r="H36" s="2"/>
      <c r="I36" s="2"/>
      <c r="J36" s="2"/>
      <c r="K36" s="2"/>
    </row>
    <row r="37" spans="1:11" ht="24.75" customHeight="1">
      <c r="A37" s="106" t="s">
        <v>288</v>
      </c>
      <c r="B37" s="104" t="s">
        <v>173</v>
      </c>
      <c r="C37" s="105" t="s">
        <v>182</v>
      </c>
      <c r="D37" s="118">
        <v>245038</v>
      </c>
      <c r="E37" s="2"/>
      <c r="F37" s="2"/>
      <c r="G37" s="2"/>
      <c r="H37" s="2"/>
      <c r="I37" s="2"/>
      <c r="J37" s="2"/>
      <c r="K37" s="2"/>
    </row>
    <row r="38" spans="1:11" ht="27" customHeight="1">
      <c r="A38" s="107" t="s">
        <v>289</v>
      </c>
      <c r="B38" s="104" t="s">
        <v>173</v>
      </c>
      <c r="C38" s="105" t="s">
        <v>182</v>
      </c>
      <c r="D38" s="118">
        <v>248920</v>
      </c>
      <c r="E38" s="2"/>
      <c r="F38" s="2"/>
      <c r="G38" s="2"/>
      <c r="H38" s="2"/>
      <c r="I38" s="2"/>
      <c r="J38" s="2"/>
      <c r="K38" s="2"/>
    </row>
    <row r="39" spans="1:11" ht="24.75" customHeight="1">
      <c r="A39" s="107" t="s">
        <v>290</v>
      </c>
      <c r="B39" s="104" t="s">
        <v>173</v>
      </c>
      <c r="C39" s="105" t="s">
        <v>292</v>
      </c>
      <c r="D39" s="118">
        <v>231790</v>
      </c>
      <c r="E39" s="2"/>
      <c r="F39" s="2"/>
      <c r="G39" s="2"/>
      <c r="H39" s="2"/>
      <c r="I39" s="2"/>
      <c r="J39" s="2"/>
      <c r="K39" s="2"/>
    </row>
    <row r="40" spans="1:11" ht="24.75" customHeight="1">
      <c r="A40" s="107" t="s">
        <v>77</v>
      </c>
      <c r="B40" s="104" t="s">
        <v>173</v>
      </c>
      <c r="C40" s="105" t="s">
        <v>194</v>
      </c>
      <c r="D40" s="118">
        <v>250000</v>
      </c>
      <c r="E40" s="2"/>
      <c r="F40" s="2"/>
      <c r="G40" s="2"/>
      <c r="H40" s="2"/>
      <c r="I40" s="2"/>
      <c r="J40" s="2"/>
      <c r="K40" s="2"/>
    </row>
    <row r="41" spans="1:11" ht="24.75" customHeight="1">
      <c r="A41" s="106" t="s">
        <v>287</v>
      </c>
      <c r="B41" s="104" t="s">
        <v>173</v>
      </c>
      <c r="C41" s="105" t="s">
        <v>4</v>
      </c>
      <c r="D41" s="118">
        <v>52554</v>
      </c>
      <c r="E41" s="2"/>
      <c r="F41" s="2"/>
      <c r="G41" s="2"/>
      <c r="H41" s="2"/>
      <c r="I41" s="2"/>
      <c r="J41" s="2"/>
      <c r="K41" s="2"/>
    </row>
    <row r="42" spans="1:11" ht="24.75" customHeight="1">
      <c r="A42" s="106" t="s">
        <v>160</v>
      </c>
      <c r="B42" s="104" t="s">
        <v>173</v>
      </c>
      <c r="C42" s="105" t="s">
        <v>194</v>
      </c>
      <c r="D42" s="118">
        <v>250000</v>
      </c>
      <c r="E42" s="2"/>
      <c r="F42" s="2"/>
      <c r="G42" s="2"/>
      <c r="H42" s="2"/>
      <c r="I42" s="2"/>
      <c r="J42" s="2"/>
      <c r="K42" s="2"/>
    </row>
    <row r="43" spans="1:11" ht="30.75" customHeight="1">
      <c r="A43" s="107" t="s">
        <v>293</v>
      </c>
      <c r="B43" s="104" t="s">
        <v>173</v>
      </c>
      <c r="C43" s="105" t="s">
        <v>182</v>
      </c>
      <c r="D43" s="118">
        <v>250000</v>
      </c>
      <c r="E43" s="2"/>
      <c r="F43" s="2"/>
      <c r="G43" s="2"/>
      <c r="H43" s="2"/>
      <c r="I43" s="2"/>
      <c r="J43" s="2"/>
      <c r="K43" s="2"/>
    </row>
    <row r="44" spans="1:11" ht="30.75" customHeight="1">
      <c r="A44" s="107" t="s">
        <v>297</v>
      </c>
      <c r="B44" s="104" t="s">
        <v>173</v>
      </c>
      <c r="C44" s="105" t="s">
        <v>194</v>
      </c>
      <c r="D44" s="118">
        <v>246232</v>
      </c>
      <c r="E44" s="2"/>
      <c r="F44" s="2"/>
      <c r="G44" s="2"/>
      <c r="H44" s="2"/>
      <c r="I44" s="2"/>
      <c r="J44" s="2"/>
      <c r="K44" s="2"/>
    </row>
    <row r="45" spans="1:11" ht="24.75" customHeight="1">
      <c r="A45" s="107" t="s">
        <v>298</v>
      </c>
      <c r="B45" s="104" t="s">
        <v>173</v>
      </c>
      <c r="C45" s="105" t="s">
        <v>182</v>
      </c>
      <c r="D45" s="118">
        <v>250000</v>
      </c>
      <c r="E45" s="2"/>
      <c r="F45" s="2"/>
      <c r="G45" s="2"/>
      <c r="H45" s="2"/>
      <c r="I45" s="2"/>
      <c r="J45" s="2"/>
      <c r="K45" s="2"/>
    </row>
    <row r="46" spans="1:11" ht="24.75" customHeight="1">
      <c r="A46" s="106" t="s">
        <v>285</v>
      </c>
      <c r="B46" s="104" t="s">
        <v>173</v>
      </c>
      <c r="C46" s="105" t="s">
        <v>182</v>
      </c>
      <c r="D46" s="118">
        <v>250000</v>
      </c>
      <c r="E46" s="2"/>
      <c r="F46" s="2"/>
      <c r="G46" s="2"/>
      <c r="H46" s="2"/>
      <c r="I46" s="2"/>
      <c r="J46" s="2"/>
      <c r="K46" s="2"/>
    </row>
    <row r="47" spans="1:11" ht="24.75" customHeight="1">
      <c r="A47" s="106" t="s">
        <v>299</v>
      </c>
      <c r="B47" s="104" t="s">
        <v>173</v>
      </c>
      <c r="C47" s="105" t="s">
        <v>182</v>
      </c>
      <c r="D47" s="118">
        <v>250000</v>
      </c>
      <c r="E47" s="2"/>
      <c r="F47" s="2"/>
      <c r="G47" s="2"/>
      <c r="H47" s="2"/>
      <c r="I47" s="2"/>
      <c r="J47" s="2"/>
      <c r="K47" s="2"/>
    </row>
    <row r="48" spans="1:11" ht="24.75" customHeight="1">
      <c r="A48" s="106" t="s">
        <v>165</v>
      </c>
      <c r="B48" s="104" t="s">
        <v>173</v>
      </c>
      <c r="C48" s="105" t="s">
        <v>182</v>
      </c>
      <c r="D48" s="118">
        <v>218700</v>
      </c>
      <c r="E48" s="2"/>
      <c r="F48" s="2"/>
      <c r="G48" s="2"/>
      <c r="H48" s="2"/>
      <c r="I48" s="2"/>
      <c r="J48" s="2"/>
      <c r="K48" s="2"/>
    </row>
    <row r="49" spans="1:11" ht="24.75" customHeight="1">
      <c r="A49" s="106" t="s">
        <v>98</v>
      </c>
      <c r="B49" s="104" t="s">
        <v>173</v>
      </c>
      <c r="C49" s="105" t="s">
        <v>194</v>
      </c>
      <c r="D49" s="118">
        <v>250000</v>
      </c>
      <c r="E49" s="2"/>
      <c r="F49" s="2"/>
      <c r="G49" s="2"/>
      <c r="H49" s="2"/>
      <c r="I49" s="2"/>
      <c r="J49" s="2"/>
      <c r="K49" s="2"/>
    </row>
    <row r="50" spans="1:11" ht="24.75" customHeight="1">
      <c r="A50" s="106" t="s">
        <v>300</v>
      </c>
      <c r="B50" s="104" t="s">
        <v>173</v>
      </c>
      <c r="C50" s="105" t="s">
        <v>182</v>
      </c>
      <c r="D50" s="118">
        <v>250000</v>
      </c>
      <c r="E50" s="2"/>
      <c r="F50" s="2"/>
      <c r="G50" s="2"/>
      <c r="H50" s="2"/>
      <c r="I50" s="2"/>
      <c r="J50" s="2"/>
      <c r="K50" s="2"/>
    </row>
    <row r="51" spans="1:11" ht="24.75" customHeight="1">
      <c r="A51" s="106" t="s">
        <v>106</v>
      </c>
      <c r="B51" s="104" t="s">
        <v>173</v>
      </c>
      <c r="C51" s="105" t="s">
        <v>182</v>
      </c>
      <c r="D51" s="118">
        <v>248400</v>
      </c>
      <c r="E51" s="2"/>
      <c r="F51" s="2"/>
      <c r="G51" s="2"/>
      <c r="H51" s="2"/>
      <c r="I51" s="2"/>
      <c r="J51" s="2"/>
      <c r="K51" s="2"/>
    </row>
    <row r="52" spans="1:11" ht="24.75" customHeight="1">
      <c r="A52" s="106" t="s">
        <v>304</v>
      </c>
      <c r="B52" s="104" t="s">
        <v>173</v>
      </c>
      <c r="C52" s="105" t="s">
        <v>182</v>
      </c>
      <c r="D52" s="118">
        <v>250000</v>
      </c>
      <c r="E52" s="2"/>
      <c r="F52" s="2"/>
      <c r="G52" s="2"/>
      <c r="H52" s="2"/>
      <c r="I52" s="2"/>
      <c r="J52" s="2"/>
      <c r="K52" s="2"/>
    </row>
    <row r="53" spans="1:11" ht="24.75" customHeight="1">
      <c r="A53" s="106" t="s">
        <v>305</v>
      </c>
      <c r="B53" s="104" t="s">
        <v>173</v>
      </c>
      <c r="C53" s="105" t="s">
        <v>182</v>
      </c>
      <c r="D53" s="118">
        <v>250000</v>
      </c>
      <c r="E53" s="2"/>
      <c r="F53" s="2"/>
      <c r="G53" s="2"/>
      <c r="H53" s="2"/>
      <c r="I53" s="2"/>
      <c r="J53" s="2"/>
      <c r="K53" s="2"/>
    </row>
    <row r="54" spans="1:11" ht="24.75" customHeight="1">
      <c r="A54" s="106" t="s">
        <v>306</v>
      </c>
      <c r="B54" s="104" t="s">
        <v>173</v>
      </c>
      <c r="C54" s="105" t="s">
        <v>292</v>
      </c>
      <c r="D54" s="118">
        <v>250000</v>
      </c>
      <c r="E54" s="2"/>
      <c r="F54" s="2"/>
      <c r="G54" s="2"/>
      <c r="H54" s="2"/>
      <c r="I54" s="2"/>
      <c r="J54" s="2"/>
      <c r="K54" s="2"/>
    </row>
    <row r="55" spans="1:11" ht="24.75" customHeight="1">
      <c r="A55" s="106" t="s">
        <v>185</v>
      </c>
      <c r="B55" s="104" t="s">
        <v>173</v>
      </c>
      <c r="C55" s="105" t="s">
        <v>182</v>
      </c>
      <c r="D55" s="118">
        <v>239940</v>
      </c>
      <c r="E55" s="2"/>
      <c r="F55" s="2"/>
      <c r="G55" s="2"/>
      <c r="H55" s="2"/>
      <c r="I55" s="2"/>
      <c r="J55" s="2"/>
      <c r="K55" s="2"/>
    </row>
    <row r="56" spans="1:11" ht="24.75" customHeight="1">
      <c r="A56" s="106" t="s">
        <v>312</v>
      </c>
      <c r="B56" s="104" t="s">
        <v>173</v>
      </c>
      <c r="C56" s="105" t="s">
        <v>4</v>
      </c>
      <c r="D56" s="118">
        <v>249950</v>
      </c>
      <c r="E56" s="2"/>
      <c r="F56" s="2"/>
      <c r="G56" s="2"/>
      <c r="H56" s="2"/>
      <c r="I56" s="2"/>
      <c r="J56" s="2"/>
      <c r="K56" s="2"/>
    </row>
    <row r="57" spans="1:11" ht="24.75" customHeight="1">
      <c r="A57" s="106" t="s">
        <v>313</v>
      </c>
      <c r="B57" s="104" t="s">
        <v>173</v>
      </c>
      <c r="C57" s="105" t="s">
        <v>8</v>
      </c>
      <c r="D57" s="118">
        <v>220030</v>
      </c>
      <c r="E57" s="2"/>
      <c r="F57" s="2"/>
      <c r="G57" s="2"/>
      <c r="H57" s="2"/>
      <c r="I57" s="2"/>
      <c r="J57" s="2"/>
      <c r="K57" s="2"/>
    </row>
    <row r="58" spans="1:11" ht="24.75" customHeight="1">
      <c r="A58" s="106" t="s">
        <v>44</v>
      </c>
      <c r="B58" s="104" t="s">
        <v>173</v>
      </c>
      <c r="C58" s="105" t="s">
        <v>182</v>
      </c>
      <c r="D58" s="118">
        <v>250000</v>
      </c>
      <c r="E58" s="2"/>
      <c r="F58" s="2"/>
      <c r="G58" s="2"/>
      <c r="H58" s="2"/>
      <c r="I58" s="2"/>
      <c r="J58" s="2"/>
      <c r="K58" s="2"/>
    </row>
    <row r="59" spans="1:11" ht="24.75" customHeight="1">
      <c r="A59" s="106" t="s">
        <v>314</v>
      </c>
      <c r="B59" s="104" t="s">
        <v>173</v>
      </c>
      <c r="C59" s="105" t="s">
        <v>182</v>
      </c>
      <c r="D59" s="118">
        <v>164101</v>
      </c>
      <c r="E59" s="2"/>
      <c r="F59" s="2"/>
      <c r="G59" s="2"/>
      <c r="H59" s="2"/>
      <c r="I59" s="2"/>
      <c r="J59" s="2"/>
      <c r="K59" s="2"/>
    </row>
    <row r="60" spans="1:11" ht="31.5" customHeight="1">
      <c r="A60" s="107" t="s">
        <v>316</v>
      </c>
      <c r="B60" s="104" t="s">
        <v>173</v>
      </c>
      <c r="C60" s="105" t="s">
        <v>8</v>
      </c>
      <c r="D60" s="118">
        <v>249808</v>
      </c>
      <c r="E60" s="2"/>
      <c r="F60" s="2"/>
      <c r="G60" s="2"/>
      <c r="H60" s="2"/>
      <c r="I60" s="2"/>
      <c r="J60" s="2"/>
      <c r="K60" s="2"/>
    </row>
    <row r="61" spans="1:11" ht="24.75" customHeight="1">
      <c r="A61" s="106" t="s">
        <v>317</v>
      </c>
      <c r="B61" s="104" t="s">
        <v>173</v>
      </c>
      <c r="C61" s="105" t="s">
        <v>13</v>
      </c>
      <c r="D61" s="118">
        <v>177280</v>
      </c>
      <c r="E61" s="2"/>
      <c r="F61" s="2"/>
      <c r="G61" s="2"/>
      <c r="H61" s="2"/>
      <c r="I61" s="2"/>
      <c r="J61" s="2"/>
      <c r="K61" s="2"/>
    </row>
    <row r="62" spans="1:11" ht="24.75" customHeight="1">
      <c r="A62" s="106" t="s">
        <v>318</v>
      </c>
      <c r="B62" s="104" t="s">
        <v>173</v>
      </c>
      <c r="C62" s="105" t="s">
        <v>182</v>
      </c>
      <c r="D62" s="118">
        <v>250000</v>
      </c>
      <c r="E62" s="2"/>
      <c r="F62" s="2"/>
      <c r="G62" s="2"/>
      <c r="H62" s="2"/>
      <c r="I62" s="2"/>
      <c r="J62" s="2"/>
      <c r="K62" s="2"/>
    </row>
    <row r="63" spans="1:11" ht="29.25" customHeight="1">
      <c r="A63" s="107" t="s">
        <v>241</v>
      </c>
      <c r="B63" s="104" t="s">
        <v>173</v>
      </c>
      <c r="C63" s="105" t="s">
        <v>182</v>
      </c>
      <c r="D63" s="118">
        <v>248000</v>
      </c>
      <c r="E63" s="2"/>
      <c r="F63" s="2"/>
      <c r="G63" s="2"/>
      <c r="H63" s="2"/>
      <c r="I63" s="2"/>
      <c r="J63" s="2"/>
      <c r="K63" s="2"/>
    </row>
    <row r="64" spans="1:11" ht="24.75" customHeight="1">
      <c r="A64" s="106" t="s">
        <v>105</v>
      </c>
      <c r="B64" s="104" t="s">
        <v>173</v>
      </c>
      <c r="C64" s="105" t="s">
        <v>4</v>
      </c>
      <c r="D64" s="118">
        <v>250000</v>
      </c>
      <c r="E64" s="2"/>
      <c r="F64" s="2"/>
      <c r="G64" s="2"/>
      <c r="H64" s="2"/>
      <c r="I64" s="2"/>
      <c r="J64" s="2"/>
      <c r="K64" s="2"/>
    </row>
    <row r="65" spans="1:11" ht="24.75" customHeight="1">
      <c r="A65" s="107" t="s">
        <v>320</v>
      </c>
      <c r="B65" s="104" t="s">
        <v>173</v>
      </c>
      <c r="C65" s="105" t="s">
        <v>182</v>
      </c>
      <c r="D65" s="118">
        <v>221218</v>
      </c>
      <c r="E65" s="2"/>
      <c r="F65" s="2"/>
      <c r="G65" s="2"/>
      <c r="H65" s="2"/>
      <c r="I65" s="2"/>
      <c r="J65" s="2"/>
      <c r="K65" s="2"/>
    </row>
    <row r="66" spans="1:11" ht="24.75" customHeight="1">
      <c r="A66" s="106" t="s">
        <v>322</v>
      </c>
      <c r="B66" s="104" t="s">
        <v>173</v>
      </c>
      <c r="C66" s="105" t="s">
        <v>182</v>
      </c>
      <c r="D66" s="118">
        <v>250000</v>
      </c>
      <c r="E66" s="2"/>
      <c r="F66" s="2"/>
      <c r="G66" s="2"/>
      <c r="H66" s="2"/>
      <c r="I66" s="2"/>
      <c r="J66" s="2"/>
      <c r="K66" s="2"/>
    </row>
    <row r="67" spans="1:11" ht="24.75" customHeight="1">
      <c r="A67" s="107" t="s">
        <v>321</v>
      </c>
      <c r="B67" s="104" t="s">
        <v>173</v>
      </c>
      <c r="C67" s="105" t="s">
        <v>182</v>
      </c>
      <c r="D67" s="118">
        <v>249960</v>
      </c>
      <c r="E67" s="2"/>
      <c r="F67" s="2"/>
      <c r="G67" s="2"/>
      <c r="H67" s="2"/>
      <c r="I67" s="2"/>
      <c r="J67" s="2"/>
      <c r="K67" s="2"/>
    </row>
    <row r="68" spans="1:11" ht="24.75" customHeight="1">
      <c r="A68" s="107" t="s">
        <v>324</v>
      </c>
      <c r="B68" s="104" t="s">
        <v>173</v>
      </c>
      <c r="C68" s="105" t="s">
        <v>182</v>
      </c>
      <c r="D68" s="118">
        <v>250000</v>
      </c>
      <c r="E68" s="2"/>
      <c r="F68" s="2"/>
      <c r="G68" s="2"/>
      <c r="H68" s="2"/>
      <c r="I68" s="2"/>
      <c r="J68" s="2"/>
      <c r="K68" s="2"/>
    </row>
    <row r="69" spans="1:11" ht="24.75" customHeight="1">
      <c r="A69" s="107" t="s">
        <v>200</v>
      </c>
      <c r="B69" s="104" t="s">
        <v>173</v>
      </c>
      <c r="C69" s="105" t="s">
        <v>182</v>
      </c>
      <c r="D69" s="118">
        <v>250000</v>
      </c>
      <c r="E69" s="2"/>
      <c r="F69" s="2"/>
      <c r="G69" s="2"/>
      <c r="H69" s="2"/>
      <c r="I69" s="2"/>
      <c r="J69" s="2"/>
      <c r="K69" s="2"/>
    </row>
    <row r="70" spans="1:11" ht="24.75" customHeight="1">
      <c r="A70" s="107" t="s">
        <v>325</v>
      </c>
      <c r="B70" s="104" t="s">
        <v>173</v>
      </c>
      <c r="C70" s="105" t="s">
        <v>13</v>
      </c>
      <c r="D70" s="118">
        <v>249075</v>
      </c>
      <c r="E70" s="2"/>
      <c r="F70" s="2"/>
      <c r="G70" s="2"/>
      <c r="H70" s="2"/>
      <c r="I70" s="2"/>
      <c r="J70" s="2"/>
      <c r="K70" s="2"/>
    </row>
    <row r="71" spans="1:11" ht="24.75" customHeight="1">
      <c r="A71" s="107" t="s">
        <v>326</v>
      </c>
      <c r="B71" s="104" t="s">
        <v>173</v>
      </c>
      <c r="C71" s="105" t="s">
        <v>182</v>
      </c>
      <c r="D71" s="118">
        <v>140000</v>
      </c>
      <c r="E71" s="2"/>
      <c r="F71" s="2"/>
      <c r="G71" s="2"/>
      <c r="H71" s="2"/>
      <c r="I71" s="2"/>
      <c r="J71" s="2"/>
      <c r="K71" s="2"/>
    </row>
    <row r="72" spans="1:11" ht="24.75" customHeight="1">
      <c r="A72" s="107" t="s">
        <v>327</v>
      </c>
      <c r="B72" s="104" t="s">
        <v>173</v>
      </c>
      <c r="C72" s="105" t="s">
        <v>182</v>
      </c>
      <c r="D72" s="118">
        <v>169997</v>
      </c>
      <c r="E72" s="2"/>
      <c r="F72" s="2"/>
      <c r="G72" s="2"/>
      <c r="H72" s="2"/>
      <c r="I72" s="2"/>
      <c r="J72" s="2"/>
      <c r="K72" s="2"/>
    </row>
    <row r="73" spans="1:11" ht="24.75" customHeight="1">
      <c r="A73" s="107" t="s">
        <v>330</v>
      </c>
      <c r="B73" s="104" t="s">
        <v>173</v>
      </c>
      <c r="C73" s="105" t="s">
        <v>2</v>
      </c>
      <c r="D73" s="118">
        <v>250000</v>
      </c>
      <c r="E73" s="2"/>
      <c r="F73" s="2"/>
      <c r="G73" s="2"/>
      <c r="H73" s="2"/>
      <c r="I73" s="2"/>
      <c r="J73" s="2"/>
      <c r="K73" s="2"/>
    </row>
    <row r="74" spans="1:11" ht="24.75" customHeight="1">
      <c r="A74" s="107" t="s">
        <v>331</v>
      </c>
      <c r="B74" s="104" t="s">
        <v>173</v>
      </c>
      <c r="C74" s="105" t="s">
        <v>4</v>
      </c>
      <c r="D74" s="118">
        <v>239550</v>
      </c>
      <c r="E74" s="2"/>
      <c r="F74" s="2"/>
      <c r="G74" s="2"/>
      <c r="H74" s="2"/>
      <c r="I74" s="2"/>
      <c r="J74" s="2"/>
      <c r="K74" s="2"/>
    </row>
    <row r="75" spans="1:11" ht="24.75" customHeight="1">
      <c r="A75" s="107" t="s">
        <v>333</v>
      </c>
      <c r="B75" s="104" t="s">
        <v>173</v>
      </c>
      <c r="C75" s="105" t="s">
        <v>10</v>
      </c>
      <c r="D75" s="118">
        <v>216113.84</v>
      </c>
      <c r="E75" s="2"/>
      <c r="F75" s="2"/>
      <c r="G75" s="2"/>
      <c r="H75" s="2"/>
      <c r="I75" s="2"/>
      <c r="J75" s="2"/>
      <c r="K75" s="2"/>
    </row>
    <row r="76" spans="1:11" ht="24.75" customHeight="1">
      <c r="A76" s="107" t="s">
        <v>334</v>
      </c>
      <c r="B76" s="104" t="s">
        <v>173</v>
      </c>
      <c r="C76" s="105" t="s">
        <v>182</v>
      </c>
      <c r="D76" s="118">
        <v>250000</v>
      </c>
      <c r="E76" s="2"/>
      <c r="F76" s="2"/>
      <c r="G76" s="2"/>
      <c r="H76" s="2"/>
      <c r="I76" s="2"/>
      <c r="J76" s="2"/>
      <c r="K76" s="2"/>
    </row>
    <row r="77" spans="1:11" ht="24.75" customHeight="1">
      <c r="A77" s="107" t="s">
        <v>335</v>
      </c>
      <c r="B77" s="104" t="s">
        <v>173</v>
      </c>
      <c r="C77" s="105" t="s">
        <v>182</v>
      </c>
      <c r="D77" s="118">
        <v>250000</v>
      </c>
      <c r="E77" s="2"/>
      <c r="F77" s="2"/>
      <c r="G77" s="2"/>
      <c r="H77" s="2"/>
      <c r="I77" s="2"/>
      <c r="J77" s="2"/>
      <c r="K77" s="2"/>
    </row>
    <row r="78" spans="1:11" ht="24.75" customHeight="1">
      <c r="A78" s="107" t="s">
        <v>336</v>
      </c>
      <c r="B78" s="104" t="s">
        <v>173</v>
      </c>
      <c r="C78" s="105" t="s">
        <v>10</v>
      </c>
      <c r="D78" s="118">
        <v>136000</v>
      </c>
      <c r="E78" s="2"/>
      <c r="F78" s="2"/>
      <c r="G78" s="2"/>
      <c r="H78" s="2"/>
      <c r="I78" s="2"/>
      <c r="J78" s="2"/>
      <c r="K78" s="2"/>
    </row>
    <row r="79" spans="1:11" ht="24.75" customHeight="1">
      <c r="A79" s="107" t="s">
        <v>337</v>
      </c>
      <c r="B79" s="104" t="s">
        <v>173</v>
      </c>
      <c r="C79" s="105" t="s">
        <v>4</v>
      </c>
      <c r="D79" s="118">
        <v>245000</v>
      </c>
      <c r="E79" s="2"/>
      <c r="F79" s="2"/>
      <c r="G79" s="2"/>
      <c r="H79" s="2"/>
      <c r="I79" s="2"/>
      <c r="J79" s="2"/>
      <c r="K79" s="2"/>
    </row>
    <row r="80" spans="1:11" ht="24.75" customHeight="1">
      <c r="A80" s="107" t="s">
        <v>338</v>
      </c>
      <c r="B80" s="104" t="s">
        <v>173</v>
      </c>
      <c r="C80" s="105" t="s">
        <v>4</v>
      </c>
      <c r="D80" s="118">
        <v>175440</v>
      </c>
      <c r="E80" s="2"/>
      <c r="F80" s="2"/>
      <c r="G80" s="2"/>
      <c r="H80" s="2"/>
      <c r="I80" s="2"/>
      <c r="J80" s="2"/>
      <c r="K80" s="2"/>
    </row>
    <row r="81" spans="1:11" ht="24.75" customHeight="1">
      <c r="A81" s="107" t="s">
        <v>339</v>
      </c>
      <c r="B81" s="104" t="s">
        <v>173</v>
      </c>
      <c r="C81" s="105" t="s">
        <v>182</v>
      </c>
      <c r="D81" s="118">
        <v>230000</v>
      </c>
      <c r="E81" s="2"/>
      <c r="F81" s="2"/>
      <c r="G81" s="2"/>
      <c r="H81" s="2"/>
      <c r="I81" s="2"/>
      <c r="J81" s="2"/>
      <c r="K81" s="2"/>
    </row>
    <row r="82" spans="1:11" ht="24.75" customHeight="1">
      <c r="A82" s="107" t="s">
        <v>71</v>
      </c>
      <c r="B82" s="104" t="s">
        <v>173</v>
      </c>
      <c r="C82" s="105" t="s">
        <v>182</v>
      </c>
      <c r="D82" s="118">
        <v>250000</v>
      </c>
      <c r="E82" s="2"/>
      <c r="F82" s="2"/>
      <c r="G82" s="2"/>
      <c r="H82" s="2"/>
      <c r="I82" s="2"/>
      <c r="J82" s="2"/>
      <c r="K82" s="2"/>
    </row>
    <row r="83" spans="1:11" ht="24.75" customHeight="1">
      <c r="A83" s="107" t="s">
        <v>340</v>
      </c>
      <c r="B83" s="104" t="s">
        <v>173</v>
      </c>
      <c r="C83" s="105" t="s">
        <v>292</v>
      </c>
      <c r="D83" s="118">
        <v>240992.2</v>
      </c>
      <c r="E83" s="2"/>
      <c r="F83" s="2"/>
      <c r="G83" s="2"/>
      <c r="H83" s="2"/>
      <c r="I83" s="2"/>
      <c r="J83" s="2"/>
      <c r="K83" s="2"/>
    </row>
    <row r="84" spans="1:11" ht="24.75" customHeight="1">
      <c r="A84" s="107" t="s">
        <v>228</v>
      </c>
      <c r="B84" s="104" t="s">
        <v>173</v>
      </c>
      <c r="C84" s="105" t="s">
        <v>182</v>
      </c>
      <c r="D84" s="118">
        <v>250000</v>
      </c>
      <c r="E84" s="2"/>
      <c r="F84" s="2"/>
      <c r="G84" s="2"/>
      <c r="H84" s="2"/>
      <c r="I84" s="2"/>
      <c r="J84" s="2"/>
      <c r="K84" s="2"/>
    </row>
    <row r="85" spans="1:11" ht="24.75" customHeight="1">
      <c r="A85" s="107" t="s">
        <v>33</v>
      </c>
      <c r="B85" s="104" t="s">
        <v>173</v>
      </c>
      <c r="C85" s="105" t="s">
        <v>182</v>
      </c>
      <c r="D85" s="118">
        <v>200000</v>
      </c>
      <c r="E85" s="2"/>
      <c r="F85" s="2"/>
      <c r="G85" s="2"/>
      <c r="H85" s="2"/>
      <c r="I85" s="2"/>
      <c r="J85" s="2"/>
      <c r="K85" s="2"/>
    </row>
    <row r="86" spans="1:11" ht="24.75" customHeight="1">
      <c r="A86" s="107" t="s">
        <v>45</v>
      </c>
      <c r="B86" s="104" t="s">
        <v>173</v>
      </c>
      <c r="C86" s="105" t="s">
        <v>13</v>
      </c>
      <c r="D86" s="118">
        <v>155600</v>
      </c>
      <c r="E86" s="2"/>
      <c r="F86" s="2"/>
      <c r="G86" s="2"/>
      <c r="H86" s="2"/>
      <c r="I86" s="2"/>
      <c r="J86" s="2"/>
      <c r="K86" s="2"/>
    </row>
    <row r="87" spans="1:11" ht="24.75" customHeight="1">
      <c r="A87" s="107" t="s">
        <v>341</v>
      </c>
      <c r="B87" s="104" t="s">
        <v>173</v>
      </c>
      <c r="C87" s="105" t="s">
        <v>182</v>
      </c>
      <c r="D87" s="118">
        <v>250000</v>
      </c>
      <c r="E87" s="2"/>
      <c r="F87" s="2"/>
      <c r="G87" s="2"/>
      <c r="H87" s="2"/>
      <c r="I87" s="2"/>
      <c r="J87" s="2"/>
      <c r="K87" s="2"/>
    </row>
    <row r="88" spans="1:11" ht="24.75" customHeight="1">
      <c r="A88" s="107" t="s">
        <v>344</v>
      </c>
      <c r="B88" s="104" t="s">
        <v>173</v>
      </c>
      <c r="C88" s="105" t="s">
        <v>237</v>
      </c>
      <c r="D88" s="118">
        <v>249948</v>
      </c>
      <c r="E88" s="2"/>
      <c r="F88" s="2"/>
      <c r="G88" s="2"/>
      <c r="H88" s="2"/>
      <c r="I88" s="2"/>
      <c r="J88" s="2"/>
      <c r="K88" s="2"/>
    </row>
    <row r="89" spans="1:11" ht="24.75" customHeight="1">
      <c r="A89" s="107" t="s">
        <v>345</v>
      </c>
      <c r="B89" s="104" t="s">
        <v>173</v>
      </c>
      <c r="C89" s="105" t="s">
        <v>182</v>
      </c>
      <c r="D89" s="118">
        <v>225996</v>
      </c>
      <c r="E89" s="2"/>
      <c r="F89" s="2"/>
      <c r="G89" s="2"/>
      <c r="H89" s="2"/>
      <c r="I89" s="2"/>
      <c r="J89" s="2"/>
      <c r="K89" s="2"/>
    </row>
    <row r="90" spans="1:11" ht="24.75" customHeight="1">
      <c r="A90" s="107" t="s">
        <v>39</v>
      </c>
      <c r="B90" s="104" t="s">
        <v>173</v>
      </c>
      <c r="C90" s="105" t="s">
        <v>182</v>
      </c>
      <c r="D90" s="118">
        <v>216700</v>
      </c>
      <c r="E90" s="2"/>
      <c r="F90" s="2"/>
      <c r="G90" s="2"/>
      <c r="H90" s="2"/>
      <c r="I90" s="2"/>
      <c r="J90" s="2"/>
      <c r="K90" s="2"/>
    </row>
    <row r="91" spans="1:11" ht="24.75" customHeight="1" thickBot="1">
      <c r="A91" s="114" t="s">
        <v>346</v>
      </c>
      <c r="B91" s="115" t="s">
        <v>173</v>
      </c>
      <c r="C91" s="116" t="s">
        <v>182</v>
      </c>
      <c r="D91" s="119">
        <v>225485</v>
      </c>
      <c r="E91" s="2"/>
      <c r="F91" s="2"/>
      <c r="G91" s="2"/>
      <c r="H91" s="2"/>
      <c r="I91" s="2"/>
      <c r="J91" s="2"/>
      <c r="K91" s="2"/>
    </row>
    <row r="92" spans="1:4" ht="14.25">
      <c r="A92" s="99"/>
      <c r="B92" s="103"/>
      <c r="C92" s="15" t="s">
        <v>193</v>
      </c>
      <c r="D92" s="101">
        <f>SUM(D3:D91)</f>
        <v>17064213.63</v>
      </c>
    </row>
    <row r="112" ht="24.75" customHeight="1"/>
    <row r="113" ht="24.75" customHeight="1"/>
    <row r="114" ht="24.75" customHeight="1"/>
    <row r="125" spans="5:6" ht="14.25">
      <c r="E125" s="17"/>
      <c r="F125" s="18"/>
    </row>
    <row r="126" ht="14.25">
      <c r="E126" s="22"/>
    </row>
    <row r="128" ht="14.25">
      <c r="E128" s="6"/>
    </row>
    <row r="129" ht="14.25">
      <c r="E129" s="6"/>
    </row>
    <row r="130" ht="14.25">
      <c r="E130" s="6"/>
    </row>
    <row r="131" ht="14.25">
      <c r="E131" s="6"/>
    </row>
    <row r="132" ht="14.25">
      <c r="E132" s="6"/>
    </row>
    <row r="133" ht="14.25">
      <c r="E133" s="6"/>
    </row>
    <row r="134" ht="14.25">
      <c r="E134" s="6"/>
    </row>
    <row r="135" ht="14.25">
      <c r="E135" s="6"/>
    </row>
    <row r="136" ht="14.25">
      <c r="E136" s="6"/>
    </row>
    <row r="137" ht="14.25">
      <c r="E137" s="6"/>
    </row>
    <row r="138" ht="14.25">
      <c r="E138" s="5"/>
    </row>
    <row r="240" spans="5:6" ht="14.25">
      <c r="E240" s="15"/>
      <c r="F240" s="1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Pillittere</dc:creator>
  <cp:keywords/>
  <dc:description/>
  <cp:lastModifiedBy>McGuire, Lisa B (LABOR)</cp:lastModifiedBy>
  <cp:lastPrinted>2022-05-06T15:16:12Z</cp:lastPrinted>
  <dcterms:created xsi:type="dcterms:W3CDTF">2015-01-14T20:39:33Z</dcterms:created>
  <dcterms:modified xsi:type="dcterms:W3CDTF">2024-06-18T19:27:32Z</dcterms:modified>
  <cp:category/>
  <cp:version/>
  <cp:contentType/>
  <cp:contentStatus/>
</cp:coreProperties>
</file>